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.tentarelli\Desktop\segreteria\ASSESSORE\145_18 - Annualità 2025\"/>
    </mc:Choice>
  </mc:AlternateContent>
  <bookViews>
    <workbookView xWindow="0" yWindow="0" windowWidth="28800" windowHeight="120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<sst xmlns="http://schemas.openxmlformats.org/spreadsheetml/2006/main" count="52" uniqueCount="51">
  <si>
    <t>L.145/2008 - ANNUALITA' 2025</t>
  </si>
  <si>
    <t xml:space="preserve">SOGGETTO ATTUATORE </t>
  </si>
  <si>
    <t xml:space="preserve">TITOLO INTERVENTO </t>
  </si>
  <si>
    <t>IMPORTO</t>
  </si>
  <si>
    <t>COMUNE DI PERETO</t>
  </si>
  <si>
    <t>MESSA IN SICUREZZA VIA DELL'OSPEDALE</t>
  </si>
  <si>
    <t>COMUNE DI COLLARMELE</t>
  </si>
  <si>
    <t>PONTE CAVALCAVIA FS LINEA IN MURATURA AVEZZANO SULMONA CENTRO ABITATO DI COLLARMELE VIA VALERIA/VIA DEL POPOLO-AMPLIAMENTO SUPERFICIE CARRABILE</t>
  </si>
  <si>
    <t>COMUNE DI OVINDOLI</t>
  </si>
  <si>
    <t xml:space="preserve">MESSA IN SICUREZZA DELLA VIABILITA' URBANA DI OVINDOLI CAPOLUOGO E FRAZIONI </t>
  </si>
  <si>
    <t>COMUNE DI RAIANO</t>
  </si>
  <si>
    <t>MESSA IN SICUREZZA STRADALE ALL'INTERNO DEL TERRITORIO COMUNALE</t>
  </si>
  <si>
    <t>COMUNE DI NOCCIANO</t>
  </si>
  <si>
    <t>INTERVENTO PER LA MANUTENZIONE STRAORDINARIA E MESSA IN SICUREZZA DELLA VIABILITA' COMUNALE NELLE LOCALITA' CONTRADA CASALI E CONTRADA FONTESCHIAVO</t>
  </si>
  <si>
    <t>COMUNE DI ELICE</t>
  </si>
  <si>
    <t xml:space="preserve">SISTEMAZIONE E MESSA IN SICUREZZA DELLA STRADA COMUNALE SANARGI </t>
  </si>
  <si>
    <t>COMUNE DI CORVARA</t>
  </si>
  <si>
    <t>MESSA IN SICUREZZA LOCALITA' SELVA E SOLOGNE</t>
  </si>
  <si>
    <t>COMUNE DI MONTEBELLO DI BERTONA</t>
  </si>
  <si>
    <t>MESSA IN SICUREZZA STRADA COMUNALE LOCALITA' CAMPO DELLE PIANE ( LOC.IOVE ) E CAMPO BERTONA ( LOC.ZIATTE )</t>
  </si>
  <si>
    <t>COMUNE DI TOCCO DA CASAURIA</t>
  </si>
  <si>
    <t xml:space="preserve">MANUTENZIONE STRAORDINARIA VIABILITA' COMUNALE DEL CENTRO URBANO - VIA VILLA </t>
  </si>
  <si>
    <t>COMUNE DI ARI</t>
  </si>
  <si>
    <t>MITIGAZIONE RISCHIO IDROGEOLOGICO IN LOC. SANTA MARIA</t>
  </si>
  <si>
    <t>COMUNE DI ARCHI</t>
  </si>
  <si>
    <t>MESSA IN SICUREZZA VIABILITA' COMUNALE</t>
  </si>
  <si>
    <t>COMUNE DI TORREBRUNA</t>
  </si>
  <si>
    <t>FONDOVALLE S.S. 650 TRIGNO - INTERVENTI CON REALIZZAZIONE DI OPERE STRUTTURALI ( PALIFICATE ), FONDOVALLE S.S. 650 TRIGNO-INTERVENTI DI SOLA MANUTENZIONE STRAORDINARIA</t>
  </si>
  <si>
    <t>COMUNE DI VILLALFONSINA</t>
  </si>
  <si>
    <t>COMUNE DI ROCCASPINALVETI</t>
  </si>
  <si>
    <t>MESSA IN SICUREZZA VIABILITA' COMUNALE  C. DA BISCEGLIE - SANTA GIUSTA</t>
  </si>
  <si>
    <t>COMUNE DI ARSITA</t>
  </si>
  <si>
    <t>MESSA IN SICUREZZA, RIPRISTINO DEL MANTO STRADE COMUNALI ED IN PARTICOLARE LA STRADA COMUNALE " PISCIARELLO "</t>
  </si>
  <si>
    <t>COMUNE DI CONTROGUERRA</t>
  </si>
  <si>
    <t>MANUTENZIONE STRAORDINARIA VIABILITA' COMUNALE</t>
  </si>
  <si>
    <t>COMUNE DI GIULIANOVA</t>
  </si>
  <si>
    <t>RIQUALIFICAZIONE E MESSA IN SICUREZZA DEL TESSUTO URBANO</t>
  </si>
  <si>
    <t>COMUNE DI MONTEFINO</t>
  </si>
  <si>
    <t>MESSA IN SICUREZZA - STRADE COMUNALI</t>
  </si>
  <si>
    <t>COMUNE DI COLONNELLA</t>
  </si>
  <si>
    <t>MESSA IN SICUREZZA DEL TERRITORIO COMUNALE VIA SAN GIOVANNI-VIA FONTE VECCHIA-VIA RIO MORO</t>
  </si>
  <si>
    <t>COMUNE DI CIVITELLA DEL TRONTO</t>
  </si>
  <si>
    <t>MESSA IN SICUREZZA DEL TERRITORIO COMUNALE</t>
  </si>
  <si>
    <t>COMUNE DI PRATOLA PELIGNA</t>
  </si>
  <si>
    <t>INTERVENTO DI RIGENERAZIONE URBANA</t>
  </si>
  <si>
    <t>COMUNE DI CIVITA D'ANTINO</t>
  </si>
  <si>
    <t>MITIGAZIONE RISCHIO IDROGEOLOGICO VIA DEL CIMITERO DI PERO DEI SANTI</t>
  </si>
  <si>
    <t xml:space="preserve">COMUNE DI SCOPPITO </t>
  </si>
  <si>
    <t xml:space="preserve">MESSA IN SICUREZZA STRADALE DEL TERRITORIO COMUNALE </t>
  </si>
  <si>
    <t>L.145/2008 - annualità 2025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</si>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</sst>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Arial Narrow"/>
      <family val="2"/>
    </font>
    <font>
      <b/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164" fontId="0" fillId="3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64" fontId="0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164" fontId="0" fillId="3" borderId="4" xfId="0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abSelected="1" workbookViewId="0">
      <selection activeCell="D2" sqref="D1:D1048576"/>
    </sheetView>
  </sheetViews>
  <sheetFormatPr defaultRowHeight="15" x14ac:dyDescent="0.25"/>
  <cols>
    <col min="1" max="1" width="32.42578125" bestFit="1" customWidth="1"/>
    <col min="2" max="2" width="52" customWidth="1"/>
    <col min="3" max="3" width="13.28515625" bestFit="1" customWidth="1"/>
  </cols>
  <sheetData>
    <row r="1" spans="1:3" x14ac:dyDescent="0.25">
      <c r="A1" s="17" t="s">
        <v>0</v>
      </c>
      <c r="B1" s="17"/>
      <c r="C1" s="17"/>
    </row>
    <row r="2" spans="1:3" ht="29.25" customHeight="1" x14ac:dyDescent="0.25">
      <c r="A2" s="1" t="s">
        <v>1</v>
      </c>
      <c r="B2" s="1" t="s">
        <v>2</v>
      </c>
      <c r="C2" s="1" t="s">
        <v>3</v>
      </c>
    </row>
    <row r="3" spans="1:3" x14ac:dyDescent="0.25">
      <c r="A3" s="2" t="s">
        <v>4</v>
      </c>
      <c r="B3" s="2" t="s">
        <v>5</v>
      </c>
      <c r="C3" s="3">
        <v>200000</v>
      </c>
    </row>
    <row r="4" spans="1:3" ht="66.75" customHeight="1" x14ac:dyDescent="0.25">
      <c r="A4" s="4" t="s">
        <v>6</v>
      </c>
      <c r="B4" s="4" t="s">
        <v>7</v>
      </c>
      <c r="C4" s="5">
        <v>400000</v>
      </c>
    </row>
    <row r="5" spans="1:3" ht="30" x14ac:dyDescent="0.25">
      <c r="A5" s="2" t="s">
        <v>8</v>
      </c>
      <c r="B5" s="4" t="s">
        <v>9</v>
      </c>
      <c r="C5" s="3">
        <v>200000</v>
      </c>
    </row>
    <row r="6" spans="1:3" ht="34.5" customHeight="1" x14ac:dyDescent="0.25">
      <c r="A6" s="2" t="s">
        <v>10</v>
      </c>
      <c r="B6" s="4" t="s">
        <v>11</v>
      </c>
      <c r="C6" s="3">
        <v>100000</v>
      </c>
    </row>
    <row r="7" spans="1:3" ht="60" x14ac:dyDescent="0.25">
      <c r="A7" s="4" t="s">
        <v>12</v>
      </c>
      <c r="B7" s="6" t="s">
        <v>13</v>
      </c>
      <c r="C7" s="7">
        <v>200000</v>
      </c>
    </row>
    <row r="8" spans="1:3" ht="30" x14ac:dyDescent="0.25">
      <c r="A8" s="2" t="s">
        <v>14</v>
      </c>
      <c r="B8" s="6" t="s">
        <v>15</v>
      </c>
      <c r="C8" s="7">
        <v>200000</v>
      </c>
    </row>
    <row r="9" spans="1:3" x14ac:dyDescent="0.25">
      <c r="A9" s="2" t="s">
        <v>16</v>
      </c>
      <c r="B9" s="6" t="s">
        <v>17</v>
      </c>
      <c r="C9" s="7">
        <v>180000</v>
      </c>
    </row>
    <row r="10" spans="1:3" ht="45" x14ac:dyDescent="0.25">
      <c r="A10" s="4" t="s">
        <v>18</v>
      </c>
      <c r="B10" s="6" t="s">
        <v>19</v>
      </c>
      <c r="C10" s="8">
        <v>150000</v>
      </c>
    </row>
    <row r="11" spans="1:3" ht="30" x14ac:dyDescent="0.25">
      <c r="A11" s="2" t="s">
        <v>20</v>
      </c>
      <c r="B11" s="6" t="s">
        <v>21</v>
      </c>
      <c r="C11" s="7">
        <v>140000</v>
      </c>
    </row>
    <row r="12" spans="1:3" ht="30" x14ac:dyDescent="0.25">
      <c r="A12" s="2" t="s">
        <v>22</v>
      </c>
      <c r="B12" s="9" t="s">
        <v>23</v>
      </c>
      <c r="C12" s="10">
        <v>200000</v>
      </c>
    </row>
    <row r="13" spans="1:3" x14ac:dyDescent="0.25">
      <c r="A13" s="2" t="s">
        <v>24</v>
      </c>
      <c r="B13" s="2" t="s">
        <v>25</v>
      </c>
      <c r="C13" s="10">
        <v>200000</v>
      </c>
    </row>
    <row r="14" spans="1:3" ht="60" x14ac:dyDescent="0.25">
      <c r="A14" s="2" t="s">
        <v>26</v>
      </c>
      <c r="B14" s="4" t="s">
        <v>27</v>
      </c>
      <c r="C14" s="10">
        <v>500000</v>
      </c>
    </row>
    <row r="15" spans="1:3" x14ac:dyDescent="0.25">
      <c r="A15" s="2" t="s">
        <v>28</v>
      </c>
      <c r="B15" s="2" t="s">
        <v>25</v>
      </c>
      <c r="C15" s="10">
        <v>100000</v>
      </c>
    </row>
    <row r="16" spans="1:3" ht="30" x14ac:dyDescent="0.25">
      <c r="A16" s="2" t="s">
        <v>29</v>
      </c>
      <c r="B16" s="4" t="s">
        <v>30</v>
      </c>
      <c r="C16" s="10">
        <v>100000</v>
      </c>
    </row>
    <row r="17" spans="1:3" ht="45" x14ac:dyDescent="0.25">
      <c r="A17" s="2" t="s">
        <v>31</v>
      </c>
      <c r="B17" s="4" t="s">
        <v>32</v>
      </c>
      <c r="C17" s="10">
        <v>150000</v>
      </c>
    </row>
    <row r="18" spans="1:3" x14ac:dyDescent="0.25">
      <c r="A18" s="2" t="s">
        <v>33</v>
      </c>
      <c r="B18" s="4" t="s">
        <v>34</v>
      </c>
      <c r="C18" s="10">
        <v>110000</v>
      </c>
    </row>
    <row r="19" spans="1:3" ht="30" x14ac:dyDescent="0.25">
      <c r="A19" s="2" t="s">
        <v>35</v>
      </c>
      <c r="B19" s="4" t="s">
        <v>36</v>
      </c>
      <c r="C19" s="10">
        <v>200000</v>
      </c>
    </row>
    <row r="20" spans="1:3" x14ac:dyDescent="0.25">
      <c r="A20" s="2" t="s">
        <v>37</v>
      </c>
      <c r="B20" s="4" t="s">
        <v>38</v>
      </c>
      <c r="C20" s="10">
        <v>150000</v>
      </c>
    </row>
    <row r="21" spans="1:3" ht="30" x14ac:dyDescent="0.25">
      <c r="A21" s="2" t="s">
        <v>39</v>
      </c>
      <c r="B21" s="4" t="s">
        <v>40</v>
      </c>
      <c r="C21" s="10">
        <v>74200</v>
      </c>
    </row>
    <row r="22" spans="1:3" x14ac:dyDescent="0.25">
      <c r="A22" s="2" t="s">
        <v>41</v>
      </c>
      <c r="B22" s="4" t="s">
        <v>42</v>
      </c>
      <c r="C22" s="10">
        <v>140000</v>
      </c>
    </row>
    <row r="23" spans="1:3" x14ac:dyDescent="0.25">
      <c r="A23" s="2" t="s">
        <v>43</v>
      </c>
      <c r="B23" s="2" t="s">
        <v>44</v>
      </c>
      <c r="C23" s="3">
        <v>100000</v>
      </c>
    </row>
    <row r="24" spans="1:3" ht="30" x14ac:dyDescent="0.25">
      <c r="A24" s="11" t="s">
        <v>45</v>
      </c>
      <c r="B24" s="12" t="s">
        <v>46</v>
      </c>
      <c r="C24" s="13">
        <v>100000</v>
      </c>
    </row>
    <row r="25" spans="1:3" ht="30" x14ac:dyDescent="0.25">
      <c r="A25" s="2" t="s">
        <v>47</v>
      </c>
      <c r="B25" s="4" t="s">
        <v>48</v>
      </c>
      <c r="C25" s="3">
        <v>40000</v>
      </c>
    </row>
    <row r="26" spans="1:3" ht="17.25" thickBot="1" x14ac:dyDescent="0.3">
      <c r="A26" s="14" t="s">
        <v>49</v>
      </c>
      <c r="B26" s="15" t="s">
        <v>50</v>
      </c>
      <c r="C26" s="16">
        <f>SUM(C3:C25)</f>
        <v>3934200</v>
      </c>
    </row>
  </sheetData>
  <mergeCells count="1">
    <mergeCell ref="A1:C1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ABRUZZO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Tentarelli</dc:creator>
  <cp:lastModifiedBy>Monica Tentarelli</cp:lastModifiedBy>
  <cp:lastPrinted>2024-10-07T09:06:41Z</cp:lastPrinted>
  <dcterms:created xsi:type="dcterms:W3CDTF">2024-10-07T09:03:00Z</dcterms:created>
  <dcterms:modified xsi:type="dcterms:W3CDTF">2024-10-22T07:40:19Z</dcterms:modified>
</cp:coreProperties>
</file>