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ocedure elaborazione dati IncStrad_Bellia\OUTPUT\BOLLETTINI REGIONALI\"/>
    </mc:Choice>
  </mc:AlternateContent>
  <xr:revisionPtr revIDLastSave="0" documentId="8_{07A4CFC4-24B0-4FB8-9E94-C51C06C71604}" xr6:coauthVersionLast="47" xr6:coauthVersionMax="47" xr10:uidLastSave="{00000000-0000-0000-0000-000000000000}"/>
  <bookViews>
    <workbookView xWindow="384" yWindow="384" windowWidth="21624" windowHeight="11304" firstSheet="1" activeTab="1" xr2:uid="{51A62A1C-C7D7-4FC8-959A-B98120BC5B2B}"/>
  </bookViews>
  <sheets>
    <sheet name="Tabelle" sheetId="2" state="hidden" r:id="rId1"/>
    <sheet name="Intestazione" sheetId="3" r:id="rId2"/>
    <sheet name="Regione" sheetId="4" state="hidden" r:id="rId3"/>
    <sheet name="Provincia" sheetId="5" r:id="rId4"/>
    <sheet name="Comune" sheetId="6" state="hidden" r:id="rId5"/>
    <sheet name="TipoStrada" sheetId="7" r:id="rId6"/>
    <sheet name="Mese" sheetId="8" r:id="rId7"/>
    <sheet name="NaturaIncidente" sheetId="9" r:id="rId8"/>
    <sheet name="Intersezione" sheetId="10" r:id="rId9"/>
    <sheet name="Circostanze" sheetId="11" r:id="rId10"/>
    <sheet name="VeicoliCoinvolti" sheetId="12" r:id="rId11"/>
    <sheet name="VeicoliInMarcia" sheetId="13" state="hidden" r:id="rId12"/>
    <sheet name="GiornoSettimana" sheetId="14" r:id="rId13"/>
    <sheet name="Notte" sheetId="15" r:id="rId14"/>
    <sheet name="ClasseEtà" sheetId="16" r:id="rId15"/>
  </sheets>
  <definedNames>
    <definedName name="_xlnm._FilterDatabase" localSheetId="4" hidden="1">Comune!$A$3:$F$3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6" l="1"/>
  <c r="F32" i="16"/>
  <c r="E32" i="16"/>
  <c r="D32" i="16"/>
  <c r="C32" i="16"/>
  <c r="B32" i="16"/>
  <c r="I31" i="16"/>
  <c r="H31" i="16"/>
  <c r="J31" i="16" s="1"/>
  <c r="I30" i="16"/>
  <c r="H30" i="16"/>
  <c r="J30" i="16" s="1"/>
  <c r="J29" i="16"/>
  <c r="I29" i="16"/>
  <c r="H29" i="16"/>
  <c r="I28" i="16"/>
  <c r="H28" i="16"/>
  <c r="J28" i="16" s="1"/>
  <c r="I27" i="16"/>
  <c r="H27" i="16"/>
  <c r="J27" i="16" s="1"/>
  <c r="I26" i="16"/>
  <c r="H26" i="16"/>
  <c r="J26" i="16" s="1"/>
  <c r="I25" i="16"/>
  <c r="I32" i="16" s="1"/>
  <c r="H25" i="16"/>
  <c r="H32" i="16" s="1"/>
  <c r="G13" i="16"/>
  <c r="F13" i="16"/>
  <c r="E13" i="16"/>
  <c r="D13" i="16"/>
  <c r="C13" i="16"/>
  <c r="B13" i="16"/>
  <c r="J12" i="16"/>
  <c r="I12" i="16"/>
  <c r="H12" i="16"/>
  <c r="I11" i="16"/>
  <c r="J11" i="16" s="1"/>
  <c r="H11" i="16"/>
  <c r="I10" i="16"/>
  <c r="H10" i="16"/>
  <c r="J10" i="16" s="1"/>
  <c r="I9" i="16"/>
  <c r="H9" i="16"/>
  <c r="J9" i="16" s="1"/>
  <c r="J8" i="16"/>
  <c r="I8" i="16"/>
  <c r="H8" i="16"/>
  <c r="I7" i="16"/>
  <c r="H7" i="16"/>
  <c r="J7" i="16" s="1"/>
  <c r="I6" i="16"/>
  <c r="I13" i="16" s="1"/>
  <c r="H6" i="16"/>
  <c r="H13" i="16" s="1"/>
  <c r="H32" i="15"/>
  <c r="G32" i="15"/>
  <c r="F32" i="15"/>
  <c r="E32" i="15"/>
  <c r="D32" i="15"/>
  <c r="C32" i="15"/>
  <c r="B32" i="15"/>
  <c r="I31" i="15"/>
  <c r="I30" i="15"/>
  <c r="I29" i="15"/>
  <c r="I28" i="15"/>
  <c r="I27" i="15"/>
  <c r="I26" i="15"/>
  <c r="I25" i="15"/>
  <c r="H13" i="15"/>
  <c r="G13" i="15"/>
  <c r="F13" i="15"/>
  <c r="E13" i="15"/>
  <c r="D13" i="15"/>
  <c r="C13" i="15"/>
  <c r="B13" i="15"/>
  <c r="I12" i="15"/>
  <c r="I11" i="15"/>
  <c r="I10" i="15"/>
  <c r="I9" i="15"/>
  <c r="I8" i="15"/>
  <c r="I7" i="15"/>
  <c r="I6" i="15"/>
  <c r="H51" i="14"/>
  <c r="G51" i="14"/>
  <c r="F51" i="14"/>
  <c r="E51" i="14"/>
  <c r="D51" i="14"/>
  <c r="C51" i="14"/>
  <c r="B51" i="14"/>
  <c r="I50" i="14"/>
  <c r="I49" i="14"/>
  <c r="I48" i="14"/>
  <c r="I47" i="14"/>
  <c r="I46" i="14"/>
  <c r="I45" i="14"/>
  <c r="I44" i="14"/>
  <c r="H32" i="14"/>
  <c r="G32" i="14"/>
  <c r="F32" i="14"/>
  <c r="E32" i="14"/>
  <c r="D32" i="14"/>
  <c r="C32" i="14"/>
  <c r="B32" i="14"/>
  <c r="I31" i="14"/>
  <c r="I30" i="14"/>
  <c r="I29" i="14"/>
  <c r="I28" i="14"/>
  <c r="I27" i="14"/>
  <c r="I26" i="14"/>
  <c r="I25" i="14"/>
  <c r="H13" i="14"/>
  <c r="G13" i="14"/>
  <c r="F13" i="14"/>
  <c r="E13" i="14"/>
  <c r="D13" i="14"/>
  <c r="C13" i="14"/>
  <c r="B13" i="14"/>
  <c r="I12" i="14"/>
  <c r="I11" i="14"/>
  <c r="I10" i="14"/>
  <c r="I9" i="14"/>
  <c r="I8" i="14"/>
  <c r="I7" i="14"/>
  <c r="I6" i="14"/>
  <c r="K34" i="13"/>
  <c r="K33" i="13"/>
  <c r="J33" i="13"/>
  <c r="K32" i="13"/>
  <c r="J32" i="13"/>
  <c r="I32" i="13"/>
  <c r="K31" i="13"/>
  <c r="J31" i="13"/>
  <c r="I31" i="13"/>
  <c r="H31" i="13"/>
  <c r="K30" i="13"/>
  <c r="J30" i="13"/>
  <c r="I30" i="13"/>
  <c r="H30" i="13"/>
  <c r="G30" i="13"/>
  <c r="K29" i="13"/>
  <c r="J29" i="13"/>
  <c r="I29" i="13"/>
  <c r="H29" i="13"/>
  <c r="G29" i="13"/>
  <c r="F29" i="13"/>
  <c r="K28" i="13"/>
  <c r="J28" i="13"/>
  <c r="I28" i="13"/>
  <c r="H28" i="13"/>
  <c r="G28" i="13"/>
  <c r="F28" i="13"/>
  <c r="E28" i="13"/>
  <c r="K27" i="13"/>
  <c r="J27" i="13"/>
  <c r="I27" i="13"/>
  <c r="H27" i="13"/>
  <c r="G27" i="13"/>
  <c r="F27" i="13"/>
  <c r="E27" i="13"/>
  <c r="D27" i="13"/>
  <c r="K26" i="13"/>
  <c r="J26" i="13"/>
  <c r="I26" i="13"/>
  <c r="H26" i="13"/>
  <c r="G26" i="13"/>
  <c r="F26" i="13"/>
  <c r="E26" i="13"/>
  <c r="D26" i="13"/>
  <c r="C26" i="13"/>
  <c r="K25" i="13"/>
  <c r="J25" i="13"/>
  <c r="I25" i="13"/>
  <c r="H25" i="13"/>
  <c r="G25" i="13"/>
  <c r="F25" i="13"/>
  <c r="E25" i="13"/>
  <c r="D25" i="13"/>
  <c r="C25" i="13"/>
  <c r="B25" i="13"/>
  <c r="D17" i="12"/>
  <c r="C17" i="12"/>
  <c r="F17" i="12" s="1"/>
  <c r="B17" i="12"/>
  <c r="F15" i="12"/>
  <c r="E15" i="12"/>
  <c r="F14" i="12"/>
  <c r="E14" i="12"/>
  <c r="E13" i="12"/>
  <c r="F12" i="12"/>
  <c r="E12" i="12"/>
  <c r="F11" i="12"/>
  <c r="E11" i="12"/>
  <c r="F10" i="12"/>
  <c r="E10" i="12"/>
  <c r="E9" i="12"/>
  <c r="F8" i="12"/>
  <c r="E8" i="12"/>
  <c r="F7" i="12"/>
  <c r="E7" i="12"/>
  <c r="F6" i="12"/>
  <c r="E6" i="12"/>
  <c r="E5" i="12"/>
  <c r="D34" i="11"/>
  <c r="E33" i="11" s="1"/>
  <c r="B34" i="11"/>
  <c r="C31" i="11" s="1"/>
  <c r="C32" i="11"/>
  <c r="D27" i="11"/>
  <c r="E24" i="11" s="1"/>
  <c r="B27" i="11"/>
  <c r="C25" i="11" s="1"/>
  <c r="E25" i="11"/>
  <c r="D14" i="11"/>
  <c r="E12" i="11" s="1"/>
  <c r="B14" i="11"/>
  <c r="C13" i="11" s="1"/>
  <c r="E9" i="11"/>
  <c r="C6" i="11"/>
  <c r="H66" i="10"/>
  <c r="G66" i="10"/>
  <c r="F66" i="10"/>
  <c r="E66" i="10"/>
  <c r="D66" i="10"/>
  <c r="C66" i="10"/>
  <c r="B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H42" i="10"/>
  <c r="G42" i="10"/>
  <c r="F42" i="10"/>
  <c r="E42" i="10"/>
  <c r="D42" i="10"/>
  <c r="C42" i="10"/>
  <c r="B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L18" i="10"/>
  <c r="K18" i="10"/>
  <c r="J18" i="10"/>
  <c r="I18" i="10"/>
  <c r="H18" i="10"/>
  <c r="G18" i="10"/>
  <c r="F18" i="10"/>
  <c r="E18" i="10"/>
  <c r="D18" i="10"/>
  <c r="C18" i="10"/>
  <c r="B18" i="10"/>
  <c r="M18" i="10" s="1"/>
  <c r="M17" i="10"/>
  <c r="M16" i="10"/>
  <c r="M15" i="10"/>
  <c r="M14" i="10"/>
  <c r="M13" i="10"/>
  <c r="M12" i="10"/>
  <c r="M11" i="10"/>
  <c r="M10" i="10"/>
  <c r="M9" i="10"/>
  <c r="M8" i="10"/>
  <c r="M7" i="10"/>
  <c r="M6" i="10"/>
  <c r="H45" i="9"/>
  <c r="G45" i="9"/>
  <c r="F45" i="9"/>
  <c r="E45" i="9"/>
  <c r="D45" i="9"/>
  <c r="C45" i="9"/>
  <c r="B45" i="9"/>
  <c r="I44" i="9"/>
  <c r="I43" i="9"/>
  <c r="I42" i="9"/>
  <c r="I41" i="9"/>
  <c r="I40" i="9"/>
  <c r="I45" i="9" s="1"/>
  <c r="H28" i="9"/>
  <c r="G28" i="9"/>
  <c r="F28" i="9"/>
  <c r="E28" i="9"/>
  <c r="D28" i="9"/>
  <c r="C28" i="9"/>
  <c r="B28" i="9"/>
  <c r="I27" i="9"/>
  <c r="I26" i="9"/>
  <c r="I25" i="9"/>
  <c r="I24" i="9"/>
  <c r="I23" i="9"/>
  <c r="H11" i="9"/>
  <c r="G11" i="9"/>
  <c r="F11" i="9"/>
  <c r="E11" i="9"/>
  <c r="D11" i="9"/>
  <c r="C11" i="9"/>
  <c r="B11" i="9"/>
  <c r="I10" i="9"/>
  <c r="I9" i="9"/>
  <c r="I8" i="9"/>
  <c r="I7" i="9"/>
  <c r="I6" i="9"/>
  <c r="I11" i="9" s="1"/>
  <c r="H69" i="8"/>
  <c r="G69" i="8"/>
  <c r="F69" i="8"/>
  <c r="E69" i="8"/>
  <c r="D69" i="8"/>
  <c r="C69" i="8"/>
  <c r="B69" i="8"/>
  <c r="I68" i="8"/>
  <c r="I67" i="8"/>
  <c r="I66" i="8"/>
  <c r="I65" i="8"/>
  <c r="I64" i="8"/>
  <c r="I63" i="8"/>
  <c r="I62" i="8"/>
  <c r="I61" i="8"/>
  <c r="I60" i="8"/>
  <c r="I59" i="8"/>
  <c r="I58" i="8"/>
  <c r="I57" i="8"/>
  <c r="H42" i="8"/>
  <c r="G42" i="8"/>
  <c r="F42" i="8"/>
  <c r="E42" i="8"/>
  <c r="D42" i="8"/>
  <c r="D45" i="8" s="1"/>
  <c r="C42" i="8"/>
  <c r="B42" i="8"/>
  <c r="B45" i="8" s="1"/>
  <c r="I41" i="8"/>
  <c r="I40" i="8"/>
  <c r="I39" i="8"/>
  <c r="I38" i="8"/>
  <c r="I37" i="8"/>
  <c r="I36" i="8"/>
  <c r="I35" i="8"/>
  <c r="I34" i="8"/>
  <c r="I33" i="8"/>
  <c r="I32" i="8"/>
  <c r="I31" i="8"/>
  <c r="I30" i="8"/>
  <c r="H18" i="8"/>
  <c r="G18" i="8"/>
  <c r="F18" i="8"/>
  <c r="E18" i="8"/>
  <c r="D18" i="8"/>
  <c r="C18" i="8"/>
  <c r="B18" i="8"/>
  <c r="I17" i="8"/>
  <c r="I16" i="8"/>
  <c r="I15" i="8"/>
  <c r="I14" i="8"/>
  <c r="I13" i="8"/>
  <c r="I12" i="8"/>
  <c r="I11" i="8"/>
  <c r="I10" i="8"/>
  <c r="I9" i="8"/>
  <c r="I8" i="8"/>
  <c r="I7" i="8"/>
  <c r="I6" i="8"/>
  <c r="D11" i="7"/>
  <c r="C11" i="7"/>
  <c r="B11" i="7"/>
  <c r="F10" i="7"/>
  <c r="E10" i="7"/>
  <c r="F9" i="7"/>
  <c r="E9" i="7"/>
  <c r="F8" i="7"/>
  <c r="E8" i="7"/>
  <c r="F7" i="7"/>
  <c r="E7" i="7"/>
  <c r="F6" i="7"/>
  <c r="E6" i="7"/>
  <c r="I17" i="5"/>
  <c r="H17" i="5"/>
  <c r="G17" i="5"/>
  <c r="F17" i="5"/>
  <c r="E17" i="5"/>
  <c r="D17" i="5"/>
  <c r="C17" i="5"/>
  <c r="B17" i="5"/>
  <c r="I33" i="4"/>
  <c r="H33" i="4"/>
  <c r="G33" i="4"/>
  <c r="F33" i="4"/>
  <c r="E33" i="4"/>
  <c r="D33" i="4"/>
  <c r="C33" i="4"/>
  <c r="B33" i="4"/>
  <c r="I29" i="4"/>
  <c r="H29" i="4"/>
  <c r="G29" i="4"/>
  <c r="F29" i="4"/>
  <c r="E29" i="4"/>
  <c r="D29" i="4"/>
  <c r="C29" i="4"/>
  <c r="B29" i="4"/>
  <c r="I21" i="4"/>
  <c r="H21" i="4"/>
  <c r="G21" i="4"/>
  <c r="F21" i="4"/>
  <c r="E21" i="4"/>
  <c r="D21" i="4"/>
  <c r="C21" i="4"/>
  <c r="B21" i="4"/>
  <c r="I13" i="4"/>
  <c r="H13" i="4"/>
  <c r="G13" i="4"/>
  <c r="F13" i="4"/>
  <c r="E13" i="4"/>
  <c r="D13" i="4"/>
  <c r="C13" i="4"/>
  <c r="B13" i="4"/>
  <c r="I18" i="8" l="1"/>
  <c r="C45" i="8"/>
  <c r="C24" i="11"/>
  <c r="E45" i="8"/>
  <c r="C26" i="11"/>
  <c r="I51" i="14"/>
  <c r="I42" i="8"/>
  <c r="I45" i="8" s="1"/>
  <c r="F45" i="8"/>
  <c r="G45" i="8"/>
  <c r="I42" i="10"/>
  <c r="C10" i="11"/>
  <c r="I32" i="14"/>
  <c r="J25" i="16"/>
  <c r="J32" i="16" s="1"/>
  <c r="H45" i="8"/>
  <c r="I28" i="9"/>
  <c r="E13" i="11"/>
  <c r="E31" i="11"/>
  <c r="F11" i="7"/>
  <c r="I69" i="8"/>
  <c r="I13" i="14"/>
  <c r="I13" i="15"/>
  <c r="I32" i="15"/>
  <c r="J6" i="16"/>
  <c r="J13" i="16" s="1"/>
  <c r="I66" i="10"/>
  <c r="F5" i="12"/>
  <c r="F9" i="12"/>
  <c r="F13" i="12"/>
  <c r="E17" i="12"/>
  <c r="E34" i="11"/>
  <c r="C27" i="11"/>
  <c r="E6" i="11"/>
  <c r="E10" i="11"/>
  <c r="E26" i="11"/>
  <c r="E27" i="11" s="1"/>
  <c r="E32" i="11"/>
  <c r="C7" i="11"/>
  <c r="C11" i="11"/>
  <c r="C33" i="11"/>
  <c r="C34" i="11" s="1"/>
  <c r="E7" i="11"/>
  <c r="E11" i="11"/>
  <c r="C12" i="11"/>
  <c r="E8" i="11"/>
  <c r="C8" i="11"/>
  <c r="C9" i="11"/>
  <c r="E11" i="7"/>
  <c r="C14" i="11" l="1"/>
  <c r="E14" i="11"/>
</calcChain>
</file>

<file path=xl/sharedStrings.xml><?xml version="1.0" encoding="utf-8"?>
<sst xmlns="http://schemas.openxmlformats.org/spreadsheetml/2006/main" count="8822" uniqueCount="8349">
  <si>
    <t>Regioni</t>
  </si>
  <si>
    <t>Provincie</t>
  </si>
  <si>
    <t>Comuni</t>
  </si>
  <si>
    <t>ComuniTutti</t>
  </si>
  <si>
    <t>Ambiente</t>
  </si>
  <si>
    <t>Abruzzo; 13</t>
  </si>
  <si>
    <t>Agrigento; 84</t>
  </si>
  <si>
    <t>Agrigento; 84001</t>
  </si>
  <si>
    <t>Abano terme; 28001</t>
  </si>
  <si>
    <t>Sviluppo</t>
  </si>
  <si>
    <t>Basilicata; 17</t>
  </si>
  <si>
    <t>Alessandria; 6</t>
  </si>
  <si>
    <t>Alessandria; 6003</t>
  </si>
  <si>
    <t>Abbadia cerreto; 98001</t>
  </si>
  <si>
    <t>Esercizio</t>
  </si>
  <si>
    <t>Calabria; 18</t>
  </si>
  <si>
    <t>Ancona; 42</t>
  </si>
  <si>
    <t>Ancona; 42002</t>
  </si>
  <si>
    <t>Abbadia lariana; 97001</t>
  </si>
  <si>
    <t>Campania; 15</t>
  </si>
  <si>
    <t>Aosta; 7</t>
  </si>
  <si>
    <t>Andria; 110001</t>
  </si>
  <si>
    <t>Abbadia san salvatore; 52001</t>
  </si>
  <si>
    <t>Emilia Romagna; 8</t>
  </si>
  <si>
    <t>Arezzo; 51</t>
  </si>
  <si>
    <t>Aosta; 7003</t>
  </si>
  <si>
    <t>Abbasanta; 95001</t>
  </si>
  <si>
    <t>Friuli-Venezia Giulia; 6</t>
  </si>
  <si>
    <t>Ascoli Piceno; 44</t>
  </si>
  <si>
    <t>Arezzo; 51002</t>
  </si>
  <si>
    <t>Abbateggio; 68001</t>
  </si>
  <si>
    <t>Lazio; 12</t>
  </si>
  <si>
    <t>Asti; 5</t>
  </si>
  <si>
    <t>Ascoli piceno; 44007</t>
  </si>
  <si>
    <t>Abbiategrasso; 15002</t>
  </si>
  <si>
    <t>Liguria; 7</t>
  </si>
  <si>
    <t>Avellino; 64</t>
  </si>
  <si>
    <t>Asti; 5005</t>
  </si>
  <si>
    <t>Abetone Cutigliano; 47023</t>
  </si>
  <si>
    <t>Lombardia; 3</t>
  </si>
  <si>
    <t>Bari; 72</t>
  </si>
  <si>
    <t>Avellino; 64008</t>
  </si>
  <si>
    <t>Abriola; 76001</t>
  </si>
  <si>
    <t>Marche; 11</t>
  </si>
  <si>
    <t>Barletta-Andria-Trani; 110</t>
  </si>
  <si>
    <t>Bari; 72006</t>
  </si>
  <si>
    <t>Acate; 88001</t>
  </si>
  <si>
    <t>Molise; 14</t>
  </si>
  <si>
    <t>Belluno; 25</t>
  </si>
  <si>
    <t>Barletta; 110002</t>
  </si>
  <si>
    <t>Accadia; 71001</t>
  </si>
  <si>
    <t>Piemonte; 1</t>
  </si>
  <si>
    <t>Benevento; 62</t>
  </si>
  <si>
    <t>Belluno; 25006</t>
  </si>
  <si>
    <t>Acceglio; 4001</t>
  </si>
  <si>
    <t>Puglia; 16</t>
  </si>
  <si>
    <t>Bergamo; 16</t>
  </si>
  <si>
    <t>Benevento; 62008</t>
  </si>
  <si>
    <t>Accettura; 77001</t>
  </si>
  <si>
    <t>Sardegna; 20</t>
  </si>
  <si>
    <t>Biella; 96</t>
  </si>
  <si>
    <t>Bergamo; 16024</t>
  </si>
  <si>
    <t>Acciano; 66001</t>
  </si>
  <si>
    <t>Sicilia; 19</t>
  </si>
  <si>
    <t>Bologna; 37</t>
  </si>
  <si>
    <t>Biella; 96004</t>
  </si>
  <si>
    <t>Accumoli; 57001</t>
  </si>
  <si>
    <t>Toscana; 9</t>
  </si>
  <si>
    <t>Bolzano; 21</t>
  </si>
  <si>
    <t>Bologna; 37006</t>
  </si>
  <si>
    <t>Acerenza; 76002</t>
  </si>
  <si>
    <t>Trentino-Alto Adige; 4</t>
  </si>
  <si>
    <t>Brescia; 17</t>
  </si>
  <si>
    <t>Bolzano; 21008</t>
  </si>
  <si>
    <t>Acerno; 65001</t>
  </si>
  <si>
    <t>Umbria; 10</t>
  </si>
  <si>
    <t>Brindisi; 74</t>
  </si>
  <si>
    <t>Brescia; 17029</t>
  </si>
  <si>
    <t>Acerra; 63001</t>
  </si>
  <si>
    <t>Valle d'Aosta; 2</t>
  </si>
  <si>
    <t>Cagliari; 92</t>
  </si>
  <si>
    <t>Brindisi; 74001</t>
  </si>
  <si>
    <t>Aci bonaccorsi; 87001</t>
  </si>
  <si>
    <t>Veneto; 5</t>
  </si>
  <si>
    <t>Caltanissetta; 85</t>
  </si>
  <si>
    <t>Cagliari; 92009</t>
  </si>
  <si>
    <t>Aci castello; 87002</t>
  </si>
  <si>
    <t>Campobasso; 70</t>
  </si>
  <si>
    <t>Caltanissetta; 85004</t>
  </si>
  <si>
    <t>Aci catena; 87003</t>
  </si>
  <si>
    <t>Caserta; 61</t>
  </si>
  <si>
    <t>Campobasso; 70006</t>
  </si>
  <si>
    <t>Acireale; 87004</t>
  </si>
  <si>
    <t>Catania; 87</t>
  </si>
  <si>
    <t>Carbonia; 111009</t>
  </si>
  <si>
    <t>Aci sant'antonio; 87005</t>
  </si>
  <si>
    <t>Catanzaro; 79</t>
  </si>
  <si>
    <t>Carrara; 45003</t>
  </si>
  <si>
    <t>Acquafondata; 60001</t>
  </si>
  <si>
    <t>Chieti; 69</t>
  </si>
  <si>
    <t>Caserta; 61022</t>
  </si>
  <si>
    <t>Acquaformosa; 78001</t>
  </si>
  <si>
    <t>Como; 13</t>
  </si>
  <si>
    <t>Catania; 87015</t>
  </si>
  <si>
    <t>Acquafredda; 17001</t>
  </si>
  <si>
    <t>Cosenza; 78</t>
  </si>
  <si>
    <t>Catanzaro; 79023</t>
  </si>
  <si>
    <t>Acqualagna; 41001</t>
  </si>
  <si>
    <t>Cremona; 19</t>
  </si>
  <si>
    <t>Cesena; 40007</t>
  </si>
  <si>
    <t>Acquanegra cremonese; 19001</t>
  </si>
  <si>
    <t>Crotone; 101</t>
  </si>
  <si>
    <t>Chieti; 69022</t>
  </si>
  <si>
    <t>Acquanegra sul chiese; 20001</t>
  </si>
  <si>
    <t>Cuneo; 4</t>
  </si>
  <si>
    <t>Como; 13075</t>
  </si>
  <si>
    <t>Acquapendente; 56001</t>
  </si>
  <si>
    <t>Enna; 86</t>
  </si>
  <si>
    <t>Cosenza; 78045</t>
  </si>
  <si>
    <t>Acquappesa; 78002</t>
  </si>
  <si>
    <t>Fermo; 109</t>
  </si>
  <si>
    <t>Cremona; 19036</t>
  </si>
  <si>
    <t>Acquaro; 102001</t>
  </si>
  <si>
    <t>Ferrara; 38</t>
  </si>
  <si>
    <t>Crotone; 101010</t>
  </si>
  <si>
    <t>Acquasanta terme; 44001</t>
  </si>
  <si>
    <t>Firenze; 48</t>
  </si>
  <si>
    <t>Cuneo; 4078</t>
  </si>
  <si>
    <t>Acquasparta; 55001</t>
  </si>
  <si>
    <t>Foggia; 71</t>
  </si>
  <si>
    <t>Enna; 86009</t>
  </si>
  <si>
    <t>Acquaviva collecroce; 70001</t>
  </si>
  <si>
    <t>Forlì-Cesena; 40</t>
  </si>
  <si>
    <t>Fermo; 109006</t>
  </si>
  <si>
    <t>Acquaviva delle fonti; 72001</t>
  </si>
  <si>
    <t>Frosinone; 60</t>
  </si>
  <si>
    <t>Ferrara; 38008</t>
  </si>
  <si>
    <t>Acquaviva d'isernia; 94001</t>
  </si>
  <si>
    <t>Genova; 10</t>
  </si>
  <si>
    <t>Firenze; 48017</t>
  </si>
  <si>
    <t>Acquaviva picena; 44002</t>
  </si>
  <si>
    <t>Gorizia; 31</t>
  </si>
  <si>
    <t>Foggia; 71024</t>
  </si>
  <si>
    <t>Acquaviva platani; 85001</t>
  </si>
  <si>
    <t>Grosseto; 53</t>
  </si>
  <si>
    <t>Forlì; 40012</t>
  </si>
  <si>
    <t>Acquedolci; 83107</t>
  </si>
  <si>
    <t>Imperia; 8</t>
  </si>
  <si>
    <t>Frosinone; 60038</t>
  </si>
  <si>
    <t>Acqui Terme; 6001</t>
  </si>
  <si>
    <t>Isernia; 94</t>
  </si>
  <si>
    <t>Genova; 10025</t>
  </si>
  <si>
    <t>Acri; 78003</t>
  </si>
  <si>
    <t>L'Aquila; 66</t>
  </si>
  <si>
    <t>Gorizia; 31007</t>
  </si>
  <si>
    <t>Acuto; 60002</t>
  </si>
  <si>
    <t>La Spezia; 11</t>
  </si>
  <si>
    <t>Grosseto; 53011</t>
  </si>
  <si>
    <t>Adelfia; 72002</t>
  </si>
  <si>
    <t>Latina; 59</t>
  </si>
  <si>
    <t>Imperia; 8031</t>
  </si>
  <si>
    <t>Adrano; 87006</t>
  </si>
  <si>
    <t>Lecce; 75</t>
  </si>
  <si>
    <t>Isernia; 94023</t>
  </si>
  <si>
    <t>Adrara san martino; 16001</t>
  </si>
  <si>
    <t>Lecco; 97</t>
  </si>
  <si>
    <t>L'aquila; 66049</t>
  </si>
  <si>
    <t>Adrara san rocco; 16002</t>
  </si>
  <si>
    <t>Livorno; 49</t>
  </si>
  <si>
    <t>La Spezia; 11015</t>
  </si>
  <si>
    <t>Adria; 29001</t>
  </si>
  <si>
    <t>Lodi; 98</t>
  </si>
  <si>
    <t>Latina; 59011</t>
  </si>
  <si>
    <t>Adro; 17002</t>
  </si>
  <si>
    <t>Lucca; 46</t>
  </si>
  <si>
    <t>Lecce; 75035</t>
  </si>
  <si>
    <t>Affi; 23001</t>
  </si>
  <si>
    <t>Macerata; 43</t>
  </si>
  <si>
    <t>Lecco; 97042</t>
  </si>
  <si>
    <t>Affile; 58001</t>
  </si>
  <si>
    <t>Mantova; 20</t>
  </si>
  <si>
    <t>Livorno; 49009</t>
  </si>
  <si>
    <t>Afragola; 63002</t>
  </si>
  <si>
    <t>Massa-Carrara; 45</t>
  </si>
  <si>
    <t>Lodi; 98031</t>
  </si>
  <si>
    <t>Africo; 80001</t>
  </si>
  <si>
    <t>Matera; 77</t>
  </si>
  <si>
    <t>Lucca; 46017</t>
  </si>
  <si>
    <t>Agazzano; 33001</t>
  </si>
  <si>
    <t>Messina; 83</t>
  </si>
  <si>
    <t>Macerata; 43023</t>
  </si>
  <si>
    <t>Agerola; 63003</t>
  </si>
  <si>
    <t>Milano; 15</t>
  </si>
  <si>
    <t>Mantova; 20030</t>
  </si>
  <si>
    <t>Aggius; 90001</t>
  </si>
  <si>
    <t>Modena; 36</t>
  </si>
  <si>
    <t>Massa; 45010</t>
  </si>
  <si>
    <t>Agira; 86001</t>
  </si>
  <si>
    <t>Monza e della Brianza; 108</t>
  </si>
  <si>
    <t>Matera; 77014</t>
  </si>
  <si>
    <t>Agliana; 47002</t>
  </si>
  <si>
    <t>Napoli; 63</t>
  </si>
  <si>
    <t>Messina; 83048</t>
  </si>
  <si>
    <t>Agliano Terme; 5001</t>
  </si>
  <si>
    <t>Novara; 3</t>
  </si>
  <si>
    <t>Milano; 15146</t>
  </si>
  <si>
    <t>Agliè; 1001</t>
  </si>
  <si>
    <t>Nuoro; 91</t>
  </si>
  <si>
    <t>Modena; 36023</t>
  </si>
  <si>
    <t>Aglientu; 90062</t>
  </si>
  <si>
    <t>Oristano; 95</t>
  </si>
  <si>
    <t>Monza; 108033</t>
  </si>
  <si>
    <t>Agna; 28002</t>
  </si>
  <si>
    <t>Padova; 28</t>
  </si>
  <si>
    <t>Napoli; 63049</t>
  </si>
  <si>
    <t>Agnadello; 19002</t>
  </si>
  <si>
    <t>Palermo; 82</t>
  </si>
  <si>
    <t>Novara; 3106</t>
  </si>
  <si>
    <t>Agnana calabra; 80002</t>
  </si>
  <si>
    <t>Parma; 34</t>
  </si>
  <si>
    <t>Nuoro; 91051</t>
  </si>
  <si>
    <t>Agnone; 94002</t>
  </si>
  <si>
    <t>Pavia; 18</t>
  </si>
  <si>
    <t>Oristano; 95038</t>
  </si>
  <si>
    <t>Agnosine; 17003</t>
  </si>
  <si>
    <t>Perugia; 54</t>
  </si>
  <si>
    <t>Padova; 28060</t>
  </si>
  <si>
    <t>Agordo; 25001</t>
  </si>
  <si>
    <t>Pesaro-Urbino; 41</t>
  </si>
  <si>
    <t>Palermo; 82053</t>
  </si>
  <si>
    <t>Agosta; 58002</t>
  </si>
  <si>
    <t>Pescara; 68</t>
  </si>
  <si>
    <t>Parma; 34027</t>
  </si>
  <si>
    <t>Agra; 12001</t>
  </si>
  <si>
    <t>Piacenza; 33</t>
  </si>
  <si>
    <t>Pavia; 18110</t>
  </si>
  <si>
    <t>Agrate Brianza; 108001</t>
  </si>
  <si>
    <t>Pisa; 50</t>
  </si>
  <si>
    <t>Perugia; 54039</t>
  </si>
  <si>
    <t>Agrate Conturbia; 3001</t>
  </si>
  <si>
    <t>Pistoia; 47</t>
  </si>
  <si>
    <t>Pesaro; 41044</t>
  </si>
  <si>
    <t>Pordenone; 93</t>
  </si>
  <si>
    <t>Pescara; 68028</t>
  </si>
  <si>
    <t>Agropoli; 65002</t>
  </si>
  <si>
    <t>Potenza; 76</t>
  </si>
  <si>
    <t>Piacenza; 33032</t>
  </si>
  <si>
    <t>Agugliano; 42001</t>
  </si>
  <si>
    <t>Prato; 100</t>
  </si>
  <si>
    <t>Pisa; 50026</t>
  </si>
  <si>
    <t>Agugliaro; 24001</t>
  </si>
  <si>
    <t>Ragusa; 88</t>
  </si>
  <si>
    <t>Pistoia; 47014</t>
  </si>
  <si>
    <t>Aicurzio; 108002</t>
  </si>
  <si>
    <t>Ravenna; 39</t>
  </si>
  <si>
    <t>Pordenone; 93033</t>
  </si>
  <si>
    <t>Aidomaggiore; 95002</t>
  </si>
  <si>
    <t>Reggio Calabria; 80</t>
  </si>
  <si>
    <t>Potenza; 76063</t>
  </si>
  <si>
    <t>Aidone; 86002</t>
  </si>
  <si>
    <t>Reggio Emilia; 35</t>
  </si>
  <si>
    <t>Prato; 100005</t>
  </si>
  <si>
    <t>Aielli; 66002</t>
  </si>
  <si>
    <t>Rieti; 57</t>
  </si>
  <si>
    <t>Ragusa; 88009</t>
  </si>
  <si>
    <t>Aiello calabro; 78004</t>
  </si>
  <si>
    <t>Rimini; 99</t>
  </si>
  <si>
    <t>Ravenna; 39014</t>
  </si>
  <si>
    <t>Aiello del friuli; 30001</t>
  </si>
  <si>
    <t>Roma; 58</t>
  </si>
  <si>
    <t>Reggio di calabria; 80063</t>
  </si>
  <si>
    <t>Aiello del sabato; 64001</t>
  </si>
  <si>
    <t>Rovigo; 29</t>
  </si>
  <si>
    <t>Reggio nell'emilia; 35033</t>
  </si>
  <si>
    <t>Aieta; 78005</t>
  </si>
  <si>
    <t>Salerno; 65</t>
  </si>
  <si>
    <t>Rieti; 57059</t>
  </si>
  <si>
    <t>Ailano; 61001</t>
  </si>
  <si>
    <t>Sassari; 90</t>
  </si>
  <si>
    <t>Rimini; 99014</t>
  </si>
  <si>
    <t>Ailoche; 96001</t>
  </si>
  <si>
    <t>Savona; 9</t>
  </si>
  <si>
    <t>Roma; 58091</t>
  </si>
  <si>
    <t>Airasca; 1002</t>
  </si>
  <si>
    <t>Siena; 52</t>
  </si>
  <si>
    <t>Rovigo; 29041</t>
  </si>
  <si>
    <t>Airola; 62001</t>
  </si>
  <si>
    <t>Siracusa; 89</t>
  </si>
  <si>
    <t>Salerno; 65116</t>
  </si>
  <si>
    <t>Airole; 8001</t>
  </si>
  <si>
    <t>Sondrio; 14</t>
  </si>
  <si>
    <t>Sassari; 90064</t>
  </si>
  <si>
    <t>Airuno; 97002</t>
  </si>
  <si>
    <t>Sud Sardegna; 111</t>
  </si>
  <si>
    <t>Savona; 9056</t>
  </si>
  <si>
    <t>Aisone; 4002</t>
  </si>
  <si>
    <t>Taranto; 73</t>
  </si>
  <si>
    <t>Siena; 52032</t>
  </si>
  <si>
    <t>Ala; 22001</t>
  </si>
  <si>
    <t>Teramo; 67</t>
  </si>
  <si>
    <t>Siracusa; 89017</t>
  </si>
  <si>
    <t>Alà dei sardi; 90002</t>
  </si>
  <si>
    <t>Terni; 55</t>
  </si>
  <si>
    <t>Sondrio; 14061</t>
  </si>
  <si>
    <t>Ala di Stura; 1003</t>
  </si>
  <si>
    <t>Torino; 1</t>
  </si>
  <si>
    <t>Taranto; 73027</t>
  </si>
  <si>
    <t>Alagna; 18001</t>
  </si>
  <si>
    <t>Trapani; 81</t>
  </si>
  <si>
    <t>Teramo; 67041</t>
  </si>
  <si>
    <t>Alagna Valsesia; 2002</t>
  </si>
  <si>
    <t>Trento; 22</t>
  </si>
  <si>
    <t>Terni; 55032</t>
  </si>
  <si>
    <t>Alanno; 68002</t>
  </si>
  <si>
    <t>Treviso; 26</t>
  </si>
  <si>
    <t>Torino; 1272</t>
  </si>
  <si>
    <t>Alano di piave; 25002</t>
  </si>
  <si>
    <t>Trieste; 32</t>
  </si>
  <si>
    <t>Trani; 110009</t>
  </si>
  <si>
    <t>Alassio; 9001</t>
  </si>
  <si>
    <t>Udine; 30</t>
  </si>
  <si>
    <t>Trapani; 81021</t>
  </si>
  <si>
    <t>Alatri; 60003</t>
  </si>
  <si>
    <t>Varese; 12</t>
  </si>
  <si>
    <t>Trento; 22205</t>
  </si>
  <si>
    <t>Alba; 4003</t>
  </si>
  <si>
    <t>Venezia; 27</t>
  </si>
  <si>
    <t>Treviso; 26086</t>
  </si>
  <si>
    <t>Alba adriatica; 67001</t>
  </si>
  <si>
    <t>Verbano-Cusio-Ossola; 103</t>
  </si>
  <si>
    <t>Trieste; 32006</t>
  </si>
  <si>
    <t>Albagiara; 95003</t>
  </si>
  <si>
    <t>Vercelli; 2</t>
  </si>
  <si>
    <t>Udine; 30129</t>
  </si>
  <si>
    <t>Albairate; 15005</t>
  </si>
  <si>
    <t>Verona; 23</t>
  </si>
  <si>
    <t>Urbino; 41067</t>
  </si>
  <si>
    <t>Albanella; 65003</t>
  </si>
  <si>
    <t>Vibo Valentia; 102</t>
  </si>
  <si>
    <t>Varese; 12133</t>
  </si>
  <si>
    <t>Albano di lucania; 76003</t>
  </si>
  <si>
    <t>Vicenza; 24</t>
  </si>
  <si>
    <t>Venezia; 27042</t>
  </si>
  <si>
    <t>Albano laziale; 58003</t>
  </si>
  <si>
    <t>Viterbo; 56</t>
  </si>
  <si>
    <t>Verbania; 103072</t>
  </si>
  <si>
    <t>Albano sant'alessandro; 16003</t>
  </si>
  <si>
    <t>Vercelli; 2158</t>
  </si>
  <si>
    <t>Albano Vercellese; 2003</t>
  </si>
  <si>
    <t>Verona; 23091</t>
  </si>
  <si>
    <t>Albaredo d'adige; 23002</t>
  </si>
  <si>
    <t>Vibo valentia; 102047</t>
  </si>
  <si>
    <t>Albaredo per San Marco; 14001</t>
  </si>
  <si>
    <t>Vicenza; 24116</t>
  </si>
  <si>
    <t>Albareto; 34001</t>
  </si>
  <si>
    <t>Viterbo; 56059</t>
  </si>
  <si>
    <t>Albaretto della Torre; 4004</t>
  </si>
  <si>
    <t>Albavilla; 13003</t>
  </si>
  <si>
    <t>Albenga; 9002</t>
  </si>
  <si>
    <t>Albera Ligure; 6002</t>
  </si>
  <si>
    <t>Alberobello; 72003</t>
  </si>
  <si>
    <t>Alberona; 71002</t>
  </si>
  <si>
    <t>Albese con Cassano; 13004</t>
  </si>
  <si>
    <t>Albettone; 24002</t>
  </si>
  <si>
    <t>Albi; 79002</t>
  </si>
  <si>
    <t>Albiano; 22002</t>
  </si>
  <si>
    <t>Albiano d'Ivrea; 1004</t>
  </si>
  <si>
    <t>Albiate; 108003</t>
  </si>
  <si>
    <t>Albidona; 78006</t>
  </si>
  <si>
    <t>Albignasego; 28003</t>
  </si>
  <si>
    <t>Albinea; 35001</t>
  </si>
  <si>
    <t>Albino; 16004</t>
  </si>
  <si>
    <t>Albiolo; 13005</t>
  </si>
  <si>
    <t>Albisola Superiore; 9004</t>
  </si>
  <si>
    <t>Albissola Marina; 9003</t>
  </si>
  <si>
    <t>Albizzate; 12002</t>
  </si>
  <si>
    <t>Albonese; 18003</t>
  </si>
  <si>
    <t>Albosaggia; 14002</t>
  </si>
  <si>
    <t>Albugnano; 5002</t>
  </si>
  <si>
    <t>Albuzzano; 18004</t>
  </si>
  <si>
    <t>Alcamo; 81001</t>
  </si>
  <si>
    <t>Alcara li fusi; 83001</t>
  </si>
  <si>
    <t>Aldeno; 22003</t>
  </si>
  <si>
    <t>Aldino; 21001</t>
  </si>
  <si>
    <t>Ales; 95004</t>
  </si>
  <si>
    <t>Alessandria del carretto; 78007</t>
  </si>
  <si>
    <t>Alessandria della rocca; 84002</t>
  </si>
  <si>
    <t>Alessano; 75002</t>
  </si>
  <si>
    <t>Alezio; 75003</t>
  </si>
  <si>
    <t>Alfano; 65004</t>
  </si>
  <si>
    <t>Alfedena; 66003</t>
  </si>
  <si>
    <t>Alfianello; 17004</t>
  </si>
  <si>
    <t>Alfiano Natta; 6004</t>
  </si>
  <si>
    <t>Alfonsine; 39001</t>
  </si>
  <si>
    <t>Alghero; 90003</t>
  </si>
  <si>
    <t>Algua; 16248</t>
  </si>
  <si>
    <t>Alì; 83002</t>
  </si>
  <si>
    <t>Alia; 82001</t>
  </si>
  <si>
    <t>Aliano; 77002</t>
  </si>
  <si>
    <t>Alice Bel Colle; 6005</t>
  </si>
  <si>
    <t>Alice Castello; 2004</t>
  </si>
  <si>
    <t>Alife; 61002</t>
  </si>
  <si>
    <t>Alimena; 82002</t>
  </si>
  <si>
    <t>Aliminusa; 82003</t>
  </si>
  <si>
    <t>Alì terme; 83003</t>
  </si>
  <si>
    <t>Allai; 95005</t>
  </si>
  <si>
    <t>Alleghe; 25003</t>
  </si>
  <si>
    <t>Allein; 7001</t>
  </si>
  <si>
    <t>Allerona; 55002</t>
  </si>
  <si>
    <t>Alliste; 75004</t>
  </si>
  <si>
    <t>Allumiere; 58004</t>
  </si>
  <si>
    <t>Alluvioni Piovera; 6192</t>
  </si>
  <si>
    <t>Almè; 16005</t>
  </si>
  <si>
    <t>Almenno san bartolomeo; 16006</t>
  </si>
  <si>
    <t>Almenno san salvatore; 16007</t>
  </si>
  <si>
    <t>Almese; 1006</t>
  </si>
  <si>
    <t>Alonte; 24003</t>
  </si>
  <si>
    <t>Alpago; 25072</t>
  </si>
  <si>
    <t>Alpette; 1007</t>
  </si>
  <si>
    <t>Alpignano; 1008</t>
  </si>
  <si>
    <t>Alseno; 33002</t>
  </si>
  <si>
    <t>Alserio; 13006</t>
  </si>
  <si>
    <t>Altamura; 72004</t>
  </si>
  <si>
    <t>Altare; 9005</t>
  </si>
  <si>
    <t>Altavalle; 22235</t>
  </si>
  <si>
    <t>Alta Valle Intelvi; 13253</t>
  </si>
  <si>
    <t>Alta Val Tidone; 33049</t>
  </si>
  <si>
    <t>Altavilla irpina; 64002</t>
  </si>
  <si>
    <t>Altavilla milicia; 82004</t>
  </si>
  <si>
    <t>Altavilla Monferrato; 6007</t>
  </si>
  <si>
    <t>Altavilla silentina; 65005</t>
  </si>
  <si>
    <t>Altavilla vicentina; 24004</t>
  </si>
  <si>
    <t>Altidona; 109001</t>
  </si>
  <si>
    <t>Altilia; 78008</t>
  </si>
  <si>
    <t>Altino; 69001</t>
  </si>
  <si>
    <t>Altissimo; 24005</t>
  </si>
  <si>
    <t>Altivole; 26001</t>
  </si>
  <si>
    <t>Alto; 4005</t>
  </si>
  <si>
    <t>Altofonte; 82005</t>
  </si>
  <si>
    <t>Altomonte; 78009</t>
  </si>
  <si>
    <t>Altopascio; 46001</t>
  </si>
  <si>
    <t>Altopiano della Vigolana; 22236</t>
  </si>
  <si>
    <t>Alto Reno Terme; 37062</t>
  </si>
  <si>
    <t>Alto Sermenza; 2170</t>
  </si>
  <si>
    <t>Alviano; 55003</t>
  </si>
  <si>
    <t>Alvignano; 61003</t>
  </si>
  <si>
    <t>Alvito; 60004</t>
  </si>
  <si>
    <t>Alzano lombardo; 16008</t>
  </si>
  <si>
    <t>Alzano Scrivia; 6008</t>
  </si>
  <si>
    <t>Alzate Brianza; 13007</t>
  </si>
  <si>
    <t>Amalfi; 65006</t>
  </si>
  <si>
    <t>Amandola; 109002</t>
  </si>
  <si>
    <t>Amantea; 78010</t>
  </si>
  <si>
    <t>Amaro; 30002</t>
  </si>
  <si>
    <t>Amaroni; 79003</t>
  </si>
  <si>
    <t>Amaseno; 60005</t>
  </si>
  <si>
    <t>Amato; 79004</t>
  </si>
  <si>
    <t>Amatrice; 57002</t>
  </si>
  <si>
    <t>Ambivere; 16009</t>
  </si>
  <si>
    <t>Amblar-Don; 22237</t>
  </si>
  <si>
    <t>Ameglia; 11001</t>
  </si>
  <si>
    <t>Amelia; 55004</t>
  </si>
  <si>
    <t>Amendolara; 78011</t>
  </si>
  <si>
    <t>Ameno; 3002</t>
  </si>
  <si>
    <t>Amorosi; 62002</t>
  </si>
  <si>
    <t>Ampezzo; 30003</t>
  </si>
  <si>
    <t>Anacapri; 63004</t>
  </si>
  <si>
    <t>Anagni; 60006</t>
  </si>
  <si>
    <t>Ancarano; 67002</t>
  </si>
  <si>
    <t>Andali; 79005</t>
  </si>
  <si>
    <t>Andalo; 22005</t>
  </si>
  <si>
    <t>Andalo Valtellino; 14003</t>
  </si>
  <si>
    <t>Andezeno; 1009</t>
  </si>
  <si>
    <t>Andora; 9006</t>
  </si>
  <si>
    <t>Andorno micca; 96002</t>
  </si>
  <si>
    <t>Andrano; 75005</t>
  </si>
  <si>
    <t>Andrate; 1010</t>
  </si>
  <si>
    <t>Andreis; 93001</t>
  </si>
  <si>
    <t>Andretta; 64003</t>
  </si>
  <si>
    <t>Andriano; 21002</t>
  </si>
  <si>
    <t>Anela; 90004</t>
  </si>
  <si>
    <t>Anfo; 17005</t>
  </si>
  <si>
    <t>Angera; 12003</t>
  </si>
  <si>
    <t>Anghiari; 51001</t>
  </si>
  <si>
    <t>Angiari; 23003</t>
  </si>
  <si>
    <t>Angolo terme; 17006</t>
  </si>
  <si>
    <t>Angri; 65007</t>
  </si>
  <si>
    <t>Angrogna; 1011</t>
  </si>
  <si>
    <t>Anguillara sabazia; 58005</t>
  </si>
  <si>
    <t>Anguillara veneta; 28004</t>
  </si>
  <si>
    <t>Annicco; 19003</t>
  </si>
  <si>
    <t>Annone di brianza; 97003</t>
  </si>
  <si>
    <t>Annone veneto; 27001</t>
  </si>
  <si>
    <t>Anoia; 80003</t>
  </si>
  <si>
    <t>Antegnate; 16010</t>
  </si>
  <si>
    <t>Anterivo; 21003</t>
  </si>
  <si>
    <t>Antey-Saint-André; 7002</t>
  </si>
  <si>
    <t>Anticoli corrado; 58006</t>
  </si>
  <si>
    <t>Antignano; 5003</t>
  </si>
  <si>
    <t>Antillo; 83004</t>
  </si>
  <si>
    <t>Antonimina; 80004</t>
  </si>
  <si>
    <t>Antrodoco; 57003</t>
  </si>
  <si>
    <t>Antrona schieranco; 103001</t>
  </si>
  <si>
    <t>Anversa degli abruzzi; 66004</t>
  </si>
  <si>
    <t>Anzano del Parco; 13009</t>
  </si>
  <si>
    <t>Anzano di puglia; 71003</t>
  </si>
  <si>
    <t>Anzi; 76004</t>
  </si>
  <si>
    <t>Anzio; 58007</t>
  </si>
  <si>
    <t>Anzola dell'emilia; 37001</t>
  </si>
  <si>
    <t>Anzola d'ossola; 103002</t>
  </si>
  <si>
    <t>Apecchio; 41002</t>
  </si>
  <si>
    <t>Apice; 62003</t>
  </si>
  <si>
    <t>Apiro; 43002</t>
  </si>
  <si>
    <t>Apollosa; 62004</t>
  </si>
  <si>
    <t>Appiano Gentile; 13010</t>
  </si>
  <si>
    <t>Appiano sulla strada del vino; 21004</t>
  </si>
  <si>
    <t>Appignano; 43003</t>
  </si>
  <si>
    <t>Appignano del tronto; 44005</t>
  </si>
  <si>
    <t>Aprica; 14004</t>
  </si>
  <si>
    <t>Apricale; 8002</t>
  </si>
  <si>
    <t>Apricena; 71004</t>
  </si>
  <si>
    <t>Aprigliano; 78012</t>
  </si>
  <si>
    <t>Aprilia; 59001</t>
  </si>
  <si>
    <t>Aquara; 65008</t>
  </si>
  <si>
    <t>Aquila d'Arroscia; 8003</t>
  </si>
  <si>
    <t>Aquileia; 30004</t>
  </si>
  <si>
    <t>Aquilonia; 64004</t>
  </si>
  <si>
    <t>Aquino; 60007</t>
  </si>
  <si>
    <t>Aradeo; 75006</t>
  </si>
  <si>
    <t>Aragona; 84003</t>
  </si>
  <si>
    <t>Aramengo; 5004</t>
  </si>
  <si>
    <t>Arba; 93002</t>
  </si>
  <si>
    <t>Arborea; 95006</t>
  </si>
  <si>
    <t>Arborio; 2006</t>
  </si>
  <si>
    <t>Arbus; 111001</t>
  </si>
  <si>
    <t>Arcade; 26002</t>
  </si>
  <si>
    <t>Arce; 60008</t>
  </si>
  <si>
    <t>Arcene; 16011</t>
  </si>
  <si>
    <t>Arcevia; 42003</t>
  </si>
  <si>
    <t>Archi; 69002</t>
  </si>
  <si>
    <t>Arcidosso; 53001</t>
  </si>
  <si>
    <t>Arcinazzo romano; 58008</t>
  </si>
  <si>
    <t>Arcisate; 12004</t>
  </si>
  <si>
    <t>Arco; 22006</t>
  </si>
  <si>
    <t>Arcola; 11002</t>
  </si>
  <si>
    <t>Arcole; 23004</t>
  </si>
  <si>
    <t>Arconate; 15007</t>
  </si>
  <si>
    <t>Arcore; 108004</t>
  </si>
  <si>
    <t>Arcugnano; 24006</t>
  </si>
  <si>
    <t>Ardara; 90005</t>
  </si>
  <si>
    <t>Ardauli; 95007</t>
  </si>
  <si>
    <t>Ardea; 58117</t>
  </si>
  <si>
    <t>Ardenno; 14005</t>
  </si>
  <si>
    <t>Ardesio; 16012</t>
  </si>
  <si>
    <t>Ardore; 80005</t>
  </si>
  <si>
    <t>Arena; 102002</t>
  </si>
  <si>
    <t>Arena po; 18005</t>
  </si>
  <si>
    <t>Arenzano; 10001</t>
  </si>
  <si>
    <t>Arese; 15009</t>
  </si>
  <si>
    <t>Argegno; 13011</t>
  </si>
  <si>
    <t>Argelato; 37002</t>
  </si>
  <si>
    <t>Argenta; 38001</t>
  </si>
  <si>
    <t>Argentera; 4006</t>
  </si>
  <si>
    <t>Arguello; 4007</t>
  </si>
  <si>
    <t>Argusto; 79007</t>
  </si>
  <si>
    <t>Ari; 69003</t>
  </si>
  <si>
    <t>Ariano irpino; 64005</t>
  </si>
  <si>
    <t>Ariano nel polesine; 29002</t>
  </si>
  <si>
    <t>Ariccia; 58009</t>
  </si>
  <si>
    <t>Arielli; 69004</t>
  </si>
  <si>
    <t>Arienzo; 61004</t>
  </si>
  <si>
    <t>Arignano; 1012</t>
  </si>
  <si>
    <t>Aritzo; 91001</t>
  </si>
  <si>
    <t>Arizzano; 103003</t>
  </si>
  <si>
    <t>Arlena di castro; 56002</t>
  </si>
  <si>
    <t>Arluno; 15010</t>
  </si>
  <si>
    <t>Armeno; 3006</t>
  </si>
  <si>
    <t>Armento; 76005</t>
  </si>
  <si>
    <t>Armo; 8004</t>
  </si>
  <si>
    <t>Armungia; 111002</t>
  </si>
  <si>
    <t>Arnad; 7004</t>
  </si>
  <si>
    <t>Arnara; 60009</t>
  </si>
  <si>
    <t>Arnasco; 9007</t>
  </si>
  <si>
    <t>Arnesano; 75007</t>
  </si>
  <si>
    <t>Arola; 103004</t>
  </si>
  <si>
    <t>Arona; 3008</t>
  </si>
  <si>
    <t>Arosio; 13012</t>
  </si>
  <si>
    <t>Arpaia; 62005</t>
  </si>
  <si>
    <t>Arpaise; 62006</t>
  </si>
  <si>
    <t>Arpino; 60010</t>
  </si>
  <si>
    <t>Arquà petrarca; 28005</t>
  </si>
  <si>
    <t>Arquà polesine; 29003</t>
  </si>
  <si>
    <t>Arquata del tronto; 44006</t>
  </si>
  <si>
    <t>Arquata Scrivia; 6009</t>
  </si>
  <si>
    <t>Arre; 28006</t>
  </si>
  <si>
    <t>Arrone; 55005</t>
  </si>
  <si>
    <t>Arsago Seprio; 12005</t>
  </si>
  <si>
    <t>Arsiè; 25004</t>
  </si>
  <si>
    <t>Arsiero; 24007</t>
  </si>
  <si>
    <t>Arsita; 67003</t>
  </si>
  <si>
    <t>Arsoli; 58010</t>
  </si>
  <si>
    <t>Arta terme; 30005</t>
  </si>
  <si>
    <t>Artegna; 30006</t>
  </si>
  <si>
    <t>Artena; 58011</t>
  </si>
  <si>
    <t>Artogne; 17007</t>
  </si>
  <si>
    <t>Arvier; 7005</t>
  </si>
  <si>
    <t>Arzachena; 90006</t>
  </si>
  <si>
    <t>Arzago d'adda; 16013</t>
  </si>
  <si>
    <t>Arzana; 91002</t>
  </si>
  <si>
    <t>Arzano; 63005</t>
  </si>
  <si>
    <t>Arzergrande; 28007</t>
  </si>
  <si>
    <t>Arzignano; 24008</t>
  </si>
  <si>
    <t>Ascea; 65009</t>
  </si>
  <si>
    <t>Asciano; 52002</t>
  </si>
  <si>
    <t>Ascoli satriano; 71005</t>
  </si>
  <si>
    <t>Ascrea; 57004</t>
  </si>
  <si>
    <t>Asiago; 24009</t>
  </si>
  <si>
    <t>Asigliano veneto; 24010</t>
  </si>
  <si>
    <t>Asigliano Vercellese; 2007</t>
  </si>
  <si>
    <t>Asola; 20002</t>
  </si>
  <si>
    <t>Asolo; 26003</t>
  </si>
  <si>
    <t>Assago; 15011</t>
  </si>
  <si>
    <t>Assemini; 92003</t>
  </si>
  <si>
    <t>Assisi; 54001</t>
  </si>
  <si>
    <t>Asso; 13013</t>
  </si>
  <si>
    <t>Assolo; 95008</t>
  </si>
  <si>
    <t>Assoro; 86003</t>
  </si>
  <si>
    <t>Asuni; 95009</t>
  </si>
  <si>
    <t>Ateleta; 66005</t>
  </si>
  <si>
    <t>Atella; 76006</t>
  </si>
  <si>
    <t>Atena lucana; 65010</t>
  </si>
  <si>
    <t>Atessa; 69005</t>
  </si>
  <si>
    <t>Atina; 60011</t>
  </si>
  <si>
    <t>Atrani; 65011</t>
  </si>
  <si>
    <t>Atri; 67004</t>
  </si>
  <si>
    <t>Atripalda; 64006</t>
  </si>
  <si>
    <t>Attigliano; 55006</t>
  </si>
  <si>
    <t>Attimis; 30007</t>
  </si>
  <si>
    <t>Atzara; 91003</t>
  </si>
  <si>
    <t>Augusta; 89001</t>
  </si>
  <si>
    <t>Auletta; 65012</t>
  </si>
  <si>
    <t>Aulla; 45001</t>
  </si>
  <si>
    <t>Aurano; 103005</t>
  </si>
  <si>
    <t>Aurigo; 8005</t>
  </si>
  <si>
    <t>Auronzo di cadore; 25005</t>
  </si>
  <si>
    <t>Ausonia; 60012</t>
  </si>
  <si>
    <t>Austis; 91004</t>
  </si>
  <si>
    <t>Avegno; 10002</t>
  </si>
  <si>
    <t>Avelengo; 21005</t>
  </si>
  <si>
    <t>Avella; 64007</t>
  </si>
  <si>
    <t>Averara; 16014</t>
  </si>
  <si>
    <t>Aversa; 61005</t>
  </si>
  <si>
    <t>Avetrana; 73001</t>
  </si>
  <si>
    <t>Avezzano; 66006</t>
  </si>
  <si>
    <t>Aviano; 93004</t>
  </si>
  <si>
    <t>Aviatico; 16015</t>
  </si>
  <si>
    <t>Avigliana; 1013</t>
  </si>
  <si>
    <t>Avigliano; 76007</t>
  </si>
  <si>
    <t>Avigliano umbro; 55033</t>
  </si>
  <si>
    <t>Avio; 22007</t>
  </si>
  <si>
    <t>Avise; 7006</t>
  </si>
  <si>
    <t>Avola; 89002</t>
  </si>
  <si>
    <t>Avolasca; 6010</t>
  </si>
  <si>
    <t>Ayas; 7007</t>
  </si>
  <si>
    <t>Aymavilles; 7008</t>
  </si>
  <si>
    <t>Azeglio; 1014</t>
  </si>
  <si>
    <t>Azzanello; 19004</t>
  </si>
  <si>
    <t>Azzano d'Asti; 5006</t>
  </si>
  <si>
    <t>Azzano decimo; 93005</t>
  </si>
  <si>
    <t>Azzano mella; 17008</t>
  </si>
  <si>
    <t>Azzano san paolo; 16016</t>
  </si>
  <si>
    <t>Azzate; 12006</t>
  </si>
  <si>
    <t>Azzio; 12007</t>
  </si>
  <si>
    <t>Azzone; 16017</t>
  </si>
  <si>
    <t>Baceno; 103006</t>
  </si>
  <si>
    <t>Bacoli; 63006</t>
  </si>
  <si>
    <t>Badalucco; 8006</t>
  </si>
  <si>
    <t>Badesi; 90081</t>
  </si>
  <si>
    <t>Badia; 21006</t>
  </si>
  <si>
    <t>Badia calavena; 23005</t>
  </si>
  <si>
    <t>Badia pavese; 18006</t>
  </si>
  <si>
    <t>Badia polesine; 29004</t>
  </si>
  <si>
    <t>Badia tedalda; 51003</t>
  </si>
  <si>
    <t>Badolato; 79008</t>
  </si>
  <si>
    <t>Bagaladi; 80006</t>
  </si>
  <si>
    <t>Bagheria; 82006</t>
  </si>
  <si>
    <t>Bagnacavallo; 39002</t>
  </si>
  <si>
    <t>Bagnara calabra; 80007</t>
  </si>
  <si>
    <t>Bagnara di romagna; 39003</t>
  </si>
  <si>
    <t>Bagnaria; 18007</t>
  </si>
  <si>
    <t>Bagnaria arsa; 30008</t>
  </si>
  <si>
    <t>Bagnasco; 4008</t>
  </si>
  <si>
    <t>Bagnatica; 16018</t>
  </si>
  <si>
    <t>Bagni di lucca; 46002</t>
  </si>
  <si>
    <t>Bagno a ripoli; 48001</t>
  </si>
  <si>
    <t>Bagno di romagna; 40001</t>
  </si>
  <si>
    <t>Bagnoli del trigno; 94003</t>
  </si>
  <si>
    <t>Bagnoli di sopra; 28008</t>
  </si>
  <si>
    <t>Bagnoli irpino; 64009</t>
  </si>
  <si>
    <t>Bagnolo cremasco; 19005</t>
  </si>
  <si>
    <t>Bagnolo del salento; 75008</t>
  </si>
  <si>
    <t>Bagnolo di po; 29005</t>
  </si>
  <si>
    <t>Bagnolo in piano; 35002</t>
  </si>
  <si>
    <t>Bagnolo mella; 17009</t>
  </si>
  <si>
    <t>Bagnolo Piemonte; 4009</t>
  </si>
  <si>
    <t>Bagnolo san vito; 20003</t>
  </si>
  <si>
    <t>Bagnone; 45002</t>
  </si>
  <si>
    <t>Bagnoregio; 56003</t>
  </si>
  <si>
    <t>Bagolino; 17010</t>
  </si>
  <si>
    <t>Baia e latina; 61006</t>
  </si>
  <si>
    <t>Baiano; 64010</t>
  </si>
  <si>
    <t>Bairo; 1015</t>
  </si>
  <si>
    <t>Baiso; 35003</t>
  </si>
  <si>
    <t>Bajardo; 8007</t>
  </si>
  <si>
    <t>Balangero; 1016</t>
  </si>
  <si>
    <t>Baldichieri d'Asti; 5007</t>
  </si>
  <si>
    <t>Baldissero Canavese; 1017</t>
  </si>
  <si>
    <t>Baldissero d'Alba; 4010</t>
  </si>
  <si>
    <t>Baldissero Torinese; 1018</t>
  </si>
  <si>
    <t>Balestrate; 82007</t>
  </si>
  <si>
    <t>Balestrino; 9008</t>
  </si>
  <si>
    <t>Ballabio; 97004</t>
  </si>
  <si>
    <t>Ballao; 111003</t>
  </si>
  <si>
    <t>Balme; 1019</t>
  </si>
  <si>
    <t>Balmuccia; 2008</t>
  </si>
  <si>
    <t>Balocco; 2009</t>
  </si>
  <si>
    <t>Balsorano; 66007</t>
  </si>
  <si>
    <t>Balvano; 76008</t>
  </si>
  <si>
    <t>Balzola; 6011</t>
  </si>
  <si>
    <t>Banari; 90007</t>
  </si>
  <si>
    <t>Banchette; 1020</t>
  </si>
  <si>
    <t>Bannio anzino; 103007</t>
  </si>
  <si>
    <t>Banzi; 76009</t>
  </si>
  <si>
    <t>Baone; 28009</t>
  </si>
  <si>
    <t>Baradili; 95010</t>
  </si>
  <si>
    <t>Baragiano; 76010</t>
  </si>
  <si>
    <t>Baranello; 70002</t>
  </si>
  <si>
    <t>Barano d'ischia; 63007</t>
  </si>
  <si>
    <t>Baranzate; 15250</t>
  </si>
  <si>
    <t>Barasso; 12008</t>
  </si>
  <si>
    <t>Baratili san pietro; 95011</t>
  </si>
  <si>
    <t>Barbania; 1021</t>
  </si>
  <si>
    <t>Barbara; 42004</t>
  </si>
  <si>
    <t>Barbarano Mossano; 24124</t>
  </si>
  <si>
    <t>Barbarano romano; 56004</t>
  </si>
  <si>
    <t>Barbaresco; 4011</t>
  </si>
  <si>
    <t>Barbariga; 17011</t>
  </si>
  <si>
    <t>Barbata; 16019</t>
  </si>
  <si>
    <t>Barberino di mugello; 48002</t>
  </si>
  <si>
    <t>Barberino Tavarnelle; 48054</t>
  </si>
  <si>
    <t>Barbianello; 18008</t>
  </si>
  <si>
    <t>Barbiano; 21007</t>
  </si>
  <si>
    <t>Barbona; 28010</t>
  </si>
  <si>
    <t>Barcellona pozzo di gotto; 83005</t>
  </si>
  <si>
    <t>Barcis; 93006</t>
  </si>
  <si>
    <t>Bard; 7009</t>
  </si>
  <si>
    <t>Bardello con Malgesso e Bregano; 12144</t>
  </si>
  <si>
    <t>Bardi; 34002</t>
  </si>
  <si>
    <t>Bardineto; 9009</t>
  </si>
  <si>
    <t>Bardolino; 23006</t>
  </si>
  <si>
    <t>Bardonecchia; 1022</t>
  </si>
  <si>
    <t>Bareggio; 15012</t>
  </si>
  <si>
    <t>Barengo; 3012</t>
  </si>
  <si>
    <t>Baressa; 95012</t>
  </si>
  <si>
    <t>Barete; 66008</t>
  </si>
  <si>
    <t>Barga; 46003</t>
  </si>
  <si>
    <t>Bargagli; 10003</t>
  </si>
  <si>
    <t>Barge; 4012</t>
  </si>
  <si>
    <t>Barghe; 17012</t>
  </si>
  <si>
    <t>Bariano; 16020</t>
  </si>
  <si>
    <t>Baricella; 37003</t>
  </si>
  <si>
    <t>Barile; 76011</t>
  </si>
  <si>
    <t>Bari sardo; 91005</t>
  </si>
  <si>
    <t>Barisciano; 66009</t>
  </si>
  <si>
    <t>Barlassina; 108005</t>
  </si>
  <si>
    <t>Barni; 13015</t>
  </si>
  <si>
    <t>Barolo; 4013</t>
  </si>
  <si>
    <t>Barone Canavese; 1023</t>
  </si>
  <si>
    <t>Baronissi; 65013</t>
  </si>
  <si>
    <t>Barrafranca; 86004</t>
  </si>
  <si>
    <t>Barrali; 111004</t>
  </si>
  <si>
    <t>Barrea; 66010</t>
  </si>
  <si>
    <t>Barumini; 111005</t>
  </si>
  <si>
    <t>Barzago; 97005</t>
  </si>
  <si>
    <t>Barzana; 16021</t>
  </si>
  <si>
    <t>Barzanò; 97006</t>
  </si>
  <si>
    <t>Barzio; 97007</t>
  </si>
  <si>
    <t>Basaluzzo; 6012</t>
  </si>
  <si>
    <t>Bascapè; 18009</t>
  </si>
  <si>
    <t>Baschi; 55007</t>
  </si>
  <si>
    <t>Basciano; 67005</t>
  </si>
  <si>
    <t>Baselga di pinè; 22009</t>
  </si>
  <si>
    <t>Baselice; 62007</t>
  </si>
  <si>
    <t>Basiano; 15014</t>
  </si>
  <si>
    <t>Basicò; 83006</t>
  </si>
  <si>
    <t>Basiglio; 15015</t>
  </si>
  <si>
    <t>Basiliano; 30009</t>
  </si>
  <si>
    <t>Bassano bresciano; 17013</t>
  </si>
  <si>
    <t>Bassano del grappa; 24012</t>
  </si>
  <si>
    <t>Bassano in teverina; 56006</t>
  </si>
  <si>
    <t>Bassano romano; 56005</t>
  </si>
  <si>
    <t>Bassiano; 59002</t>
  </si>
  <si>
    <t>Bassignana; 6013</t>
  </si>
  <si>
    <t>Bastia Mondovì; 4014</t>
  </si>
  <si>
    <t>Bastia Umbra; 54002</t>
  </si>
  <si>
    <t>Bastida pancarana; 18011</t>
  </si>
  <si>
    <t>Bastiglia; 36001</t>
  </si>
  <si>
    <t>Battaglia terme; 28011</t>
  </si>
  <si>
    <t>Battifollo; 4015</t>
  </si>
  <si>
    <t>Battipaglia; 65014</t>
  </si>
  <si>
    <t>Battuda; 18012</t>
  </si>
  <si>
    <t>Baucina; 82008</t>
  </si>
  <si>
    <t>Bauladu; 95013</t>
  </si>
  <si>
    <t>Baunei; 91006</t>
  </si>
  <si>
    <t>Baveno; 103008</t>
  </si>
  <si>
    <t>Bedero Valcuvia; 12010</t>
  </si>
  <si>
    <t>Bedizzole; 17014</t>
  </si>
  <si>
    <t>Bedollo; 22011</t>
  </si>
  <si>
    <t>Bedonia; 34003</t>
  </si>
  <si>
    <t>Bedulita; 16022</t>
  </si>
  <si>
    <t>Bee; 103009</t>
  </si>
  <si>
    <t>Beinasco; 1024</t>
  </si>
  <si>
    <t>Beinette; 4016</t>
  </si>
  <si>
    <t>Belcastro; 79009</t>
  </si>
  <si>
    <t>Belfiore; 23007</t>
  </si>
  <si>
    <t>Belforte all'isauro; 41005</t>
  </si>
  <si>
    <t>Belforte del chienti; 43004</t>
  </si>
  <si>
    <t>Belforte Monferrato; 6014</t>
  </si>
  <si>
    <t>Belgioioso; 18013</t>
  </si>
  <si>
    <t>Belgirate; 103010</t>
  </si>
  <si>
    <t>Bella; 76012</t>
  </si>
  <si>
    <t>Bellagio; 13250</t>
  </si>
  <si>
    <t>Bellano; 97008</t>
  </si>
  <si>
    <t>Bellante; 67006</t>
  </si>
  <si>
    <t>Bellaria-igea marina; 99001</t>
  </si>
  <si>
    <t>Bellegra; 58012</t>
  </si>
  <si>
    <t>Bellino; 4017</t>
  </si>
  <si>
    <t>Bellinzago Lombardo; 15016</t>
  </si>
  <si>
    <t>Bellinzago Novarese; 3016</t>
  </si>
  <si>
    <t>Bellizzi; 65158</t>
  </si>
  <si>
    <t>Bellona; 61007</t>
  </si>
  <si>
    <t>Bellosguardo; 65015</t>
  </si>
  <si>
    <t>Bellusco; 108006</t>
  </si>
  <si>
    <t>Belmonte calabro; 78013</t>
  </si>
  <si>
    <t>Belmonte castello; 60013</t>
  </si>
  <si>
    <t>Belmonte del sannio; 94004</t>
  </si>
  <si>
    <t>Belmonte in sabina; 57005</t>
  </si>
  <si>
    <t>Belmonte mezzagno; 82009</t>
  </si>
  <si>
    <t>Belmonte piceno; 109003</t>
  </si>
  <si>
    <t>Belpasso; 87007</t>
  </si>
  <si>
    <t>Belsito; 78014</t>
  </si>
  <si>
    <t>Belvedere di spinello; 101001</t>
  </si>
  <si>
    <t>Belvedere Langhe; 4018</t>
  </si>
  <si>
    <t>Belvedere marittimo; 78015</t>
  </si>
  <si>
    <t>Belvedere ostrense; 42005</t>
  </si>
  <si>
    <t>Belveglio; 5008</t>
  </si>
  <si>
    <t>Belvì; 91007</t>
  </si>
  <si>
    <t>Bema; 14006</t>
  </si>
  <si>
    <t>Bene Lario; 13021</t>
  </si>
  <si>
    <t>Benestare; 80008</t>
  </si>
  <si>
    <t>Benetutti; 90008</t>
  </si>
  <si>
    <t>Bene Vagienna; 4019</t>
  </si>
  <si>
    <t>Benevello; 4020</t>
  </si>
  <si>
    <t>Benna; 96003</t>
  </si>
  <si>
    <t>Bentivoglio; 37005</t>
  </si>
  <si>
    <t>Berbenno; 16023</t>
  </si>
  <si>
    <t>Berbenno di Valtellina; 14007</t>
  </si>
  <si>
    <t>Berceto; 34004</t>
  </si>
  <si>
    <t>Berchidda; 90009</t>
  </si>
  <si>
    <t>Beregazzo con Figliaro; 13022</t>
  </si>
  <si>
    <t>Bereguardo; 18014</t>
  </si>
  <si>
    <t>Bergamasco; 6015</t>
  </si>
  <si>
    <t>Bergantino; 29006</t>
  </si>
  <si>
    <t>Bergeggi; 9010</t>
  </si>
  <si>
    <t>Bergolo; 4021</t>
  </si>
  <si>
    <t>Berlingo; 17015</t>
  </si>
  <si>
    <t>Bernalda; 77003</t>
  </si>
  <si>
    <t>Bernareggio; 108007</t>
  </si>
  <si>
    <t>Bernate Ticino; 15019</t>
  </si>
  <si>
    <t>Bernezzo; 4022</t>
  </si>
  <si>
    <t>Bertinoro; 40003</t>
  </si>
  <si>
    <t>Bertiolo; 30010</t>
  </si>
  <si>
    <t>Bertonico; 98002</t>
  </si>
  <si>
    <t>Berzano di San Pietro; 5009</t>
  </si>
  <si>
    <t>Berzano di Tortona; 6016</t>
  </si>
  <si>
    <t>Berzo demo; 17016</t>
  </si>
  <si>
    <t>Berzo inferiore; 17017</t>
  </si>
  <si>
    <t>Berzo san fermo; 16025</t>
  </si>
  <si>
    <t>Besana in Brianza; 108008</t>
  </si>
  <si>
    <t>Besano; 12011</t>
  </si>
  <si>
    <t>Besate; 15022</t>
  </si>
  <si>
    <t>Besenello; 22013</t>
  </si>
  <si>
    <t>Besenzone; 33003</t>
  </si>
  <si>
    <t>Besnate; 12012</t>
  </si>
  <si>
    <t>Besozzo; 12013</t>
  </si>
  <si>
    <t>Bessude; 90010</t>
  </si>
  <si>
    <t>Bettola; 33004</t>
  </si>
  <si>
    <t>Bettona; 54003</t>
  </si>
  <si>
    <t>Beura-cardezza; 103011</t>
  </si>
  <si>
    <t>Bevagna; 54004</t>
  </si>
  <si>
    <t>Beverino; 11003</t>
  </si>
  <si>
    <t>Bevilacqua; 23008</t>
  </si>
  <si>
    <t>Biancavilla; 87008</t>
  </si>
  <si>
    <t>Bianchi; 78016</t>
  </si>
  <si>
    <t>Bianco; 80009</t>
  </si>
  <si>
    <t>Biandrate; 3018</t>
  </si>
  <si>
    <t>Biandronno; 12014</t>
  </si>
  <si>
    <t>Bianzano; 16026</t>
  </si>
  <si>
    <t>Bianzè; 2011</t>
  </si>
  <si>
    <t>Bianzone; 14008</t>
  </si>
  <si>
    <t>Biassono; 108009</t>
  </si>
  <si>
    <t>Bibbiano; 35004</t>
  </si>
  <si>
    <t>Bibbiena; 51004</t>
  </si>
  <si>
    <t>Bibbona; 49001</t>
  </si>
  <si>
    <t>Bibiana; 1025</t>
  </si>
  <si>
    <t>Biccari; 71006</t>
  </si>
  <si>
    <t>Bicinicco; 30011</t>
  </si>
  <si>
    <t>Bidonì; 95014</t>
  </si>
  <si>
    <t>Bienno; 17018</t>
  </si>
  <si>
    <t>Bieno; 22015</t>
  </si>
  <si>
    <t>Bientina; 50001</t>
  </si>
  <si>
    <t>Binago; 13023</t>
  </si>
  <si>
    <t>Binasco; 15024</t>
  </si>
  <si>
    <t>Binetto; 72008</t>
  </si>
  <si>
    <t>Bioglio; 96005</t>
  </si>
  <si>
    <t>Bionaz; 7010</t>
  </si>
  <si>
    <t>Bione; 17019</t>
  </si>
  <si>
    <t>Birori; 91008</t>
  </si>
  <si>
    <t>Bisaccia; 64011</t>
  </si>
  <si>
    <t>Bisacquino; 82010</t>
  </si>
  <si>
    <t>Bisceglie; 110003</t>
  </si>
  <si>
    <t>Bisegna; 66011</t>
  </si>
  <si>
    <t>Bisenti; 67007</t>
  </si>
  <si>
    <t>Bisignano; 78017</t>
  </si>
  <si>
    <t>Bistagno; 6017</t>
  </si>
  <si>
    <t>Bisuschio; 12015</t>
  </si>
  <si>
    <t>Bitetto; 72010</t>
  </si>
  <si>
    <t>Bitonto; 72011</t>
  </si>
  <si>
    <t>Bitritto; 72012</t>
  </si>
  <si>
    <t>Bitti; 91009</t>
  </si>
  <si>
    <t>Bivona; 84004</t>
  </si>
  <si>
    <t>Bivongi; 80010</t>
  </si>
  <si>
    <t>Bizzarone; 13024</t>
  </si>
  <si>
    <t>Bleggio superiore; 22017</t>
  </si>
  <si>
    <t>Blello; 16027</t>
  </si>
  <si>
    <t>Blera; 56007</t>
  </si>
  <si>
    <t>Blessagno; 13025</t>
  </si>
  <si>
    <t>Blevio; 13026</t>
  </si>
  <si>
    <t>Blufi; 82082</t>
  </si>
  <si>
    <t>Boara pisani; 28012</t>
  </si>
  <si>
    <t>Bobbio; 33005</t>
  </si>
  <si>
    <t>Bobbio Pellice; 1026</t>
  </si>
  <si>
    <t>Boca; 3019</t>
  </si>
  <si>
    <t>Bocchigliero; 78018</t>
  </si>
  <si>
    <t>Boccioleto; 2014</t>
  </si>
  <si>
    <t>Bocenago; 22018</t>
  </si>
  <si>
    <t>Bodio Lomnago; 12016</t>
  </si>
  <si>
    <t>Boffalora d'adda; 98003</t>
  </si>
  <si>
    <t>Boffalora sopra Ticino; 15026</t>
  </si>
  <si>
    <t>Bogliasco; 10004</t>
  </si>
  <si>
    <t>Bognanco; 103012</t>
  </si>
  <si>
    <t>Bogogno; 3021</t>
  </si>
  <si>
    <t>Boissano; 9011</t>
  </si>
  <si>
    <t>Bojano; 70003</t>
  </si>
  <si>
    <t>Bolano; 11004</t>
  </si>
  <si>
    <t>Bolgare; 16028</t>
  </si>
  <si>
    <t>Bollate; 15027</t>
  </si>
  <si>
    <t>Bollengo; 1027</t>
  </si>
  <si>
    <t>Bolognano; 68003</t>
  </si>
  <si>
    <t>Bolognetta; 82011</t>
  </si>
  <si>
    <t>Bolognola; 43005</t>
  </si>
  <si>
    <t>Bolotana; 91010</t>
  </si>
  <si>
    <t>Bolsena; 56008</t>
  </si>
  <si>
    <t>Boltiere; 16029</t>
  </si>
  <si>
    <t>Bolzano Novarese; 3022</t>
  </si>
  <si>
    <t>Bolzano vicentino; 24013</t>
  </si>
  <si>
    <t>Bomarzo; 56009</t>
  </si>
  <si>
    <t>Bomba; 69006</t>
  </si>
  <si>
    <t>Bompensiere; 85002</t>
  </si>
  <si>
    <t>Bompietro; 82012</t>
  </si>
  <si>
    <t>Bomporto; 36002</t>
  </si>
  <si>
    <t>Bonarcado; 95015</t>
  </si>
  <si>
    <t>Bonassola; 11005</t>
  </si>
  <si>
    <t>Bonate sopra; 16030</t>
  </si>
  <si>
    <t>Bonate sotto; 16031</t>
  </si>
  <si>
    <t>Bonavigo; 23009</t>
  </si>
  <si>
    <t>Bondeno; 38003</t>
  </si>
  <si>
    <t>Bondone; 22021</t>
  </si>
  <si>
    <t>Bonea; 62009</t>
  </si>
  <si>
    <t>Bonefro; 70004</t>
  </si>
  <si>
    <t>Bonemerse; 19006</t>
  </si>
  <si>
    <t>Bonifati; 78019</t>
  </si>
  <si>
    <t>Bonito; 64012</t>
  </si>
  <si>
    <t>Bonnanaro; 90011</t>
  </si>
  <si>
    <t>Bono; 90012</t>
  </si>
  <si>
    <t>Bonorva; 90013</t>
  </si>
  <si>
    <t>Bonvicino; 4023</t>
  </si>
  <si>
    <t>Borbona; 57006</t>
  </si>
  <si>
    <t>Borca di cadore; 25007</t>
  </si>
  <si>
    <t>Bordano; 30012</t>
  </si>
  <si>
    <t>Bordighera; 8008</t>
  </si>
  <si>
    <t>Bordolano; 19007</t>
  </si>
  <si>
    <t>Bore; 34005</t>
  </si>
  <si>
    <t>Boretto; 35005</t>
  </si>
  <si>
    <t>Borgarello; 18015</t>
  </si>
  <si>
    <t>Borgaro Torinese; 1028</t>
  </si>
  <si>
    <t>Borgetto; 82013</t>
  </si>
  <si>
    <t>Borghetto d'Arroscia; 8009</t>
  </si>
  <si>
    <t>Borghetto di Borbera; 6018</t>
  </si>
  <si>
    <t>Borghetto di Vara; 11006</t>
  </si>
  <si>
    <t>Borghetto lodigiano; 98004</t>
  </si>
  <si>
    <t>Borghetto Santo Spirito; 9012</t>
  </si>
  <si>
    <t>Borghi; 40004</t>
  </si>
  <si>
    <t>Borgia; 79011</t>
  </si>
  <si>
    <t>Borgiallo; 1029</t>
  </si>
  <si>
    <t>Borgio Verezzi; 9013</t>
  </si>
  <si>
    <t>Borgo a mozzano; 46004</t>
  </si>
  <si>
    <t>Borgocarbonara; 20073</t>
  </si>
  <si>
    <t>Borgo Chiese; 22238</t>
  </si>
  <si>
    <t>Borgo d'Ale; 2015</t>
  </si>
  <si>
    <t>Borgo d'Anaunia; 22252</t>
  </si>
  <si>
    <t>Borgo di terzo; 16032</t>
  </si>
  <si>
    <t>Borgofranco d'Ivrea; 1030</t>
  </si>
  <si>
    <t>Borgo Lares; 22239</t>
  </si>
  <si>
    <t>Borgolavezzaro; 3023</t>
  </si>
  <si>
    <t>Borgomale; 4024</t>
  </si>
  <si>
    <t>Borgomanero; 3024</t>
  </si>
  <si>
    <t>Borgo Mantovano; 20072</t>
  </si>
  <si>
    <t>Borgomaro; 8010</t>
  </si>
  <si>
    <t>Borgomasino; 1031</t>
  </si>
  <si>
    <t>Borgomezzavalle; 103078</t>
  </si>
  <si>
    <t>Borgone Susa; 1032</t>
  </si>
  <si>
    <t>Borgonovo val tidone; 33006</t>
  </si>
  <si>
    <t>Borgo pace; 41006</t>
  </si>
  <si>
    <t>Borgo priolo; 18016</t>
  </si>
  <si>
    <t>Borgoratto Alessandrino; 6019</t>
  </si>
  <si>
    <t>Borgoratto mormorolo; 18017</t>
  </si>
  <si>
    <t>Borgoricco; 28013</t>
  </si>
  <si>
    <t>Borgorose; 57007</t>
  </si>
  <si>
    <t>Borgo san Dalmazzo; 4025</t>
  </si>
  <si>
    <t>Borgo san giacomo; 17020</t>
  </si>
  <si>
    <t>Borgo san giovanni; 98005</t>
  </si>
  <si>
    <t>Borgo san lorenzo; 48004</t>
  </si>
  <si>
    <t>Borgo san Martino; 6020</t>
  </si>
  <si>
    <t>Borgo san siro; 18018</t>
  </si>
  <si>
    <t>Borgosatollo; 17021</t>
  </si>
  <si>
    <t>Borgosesia; 2016</t>
  </si>
  <si>
    <t>Borgo Ticino; 3025</t>
  </si>
  <si>
    <t>Borgo tossignano; 37007</t>
  </si>
  <si>
    <t>Borgo Valbelluna; 25074</t>
  </si>
  <si>
    <t>Borgo val di taro; 34006</t>
  </si>
  <si>
    <t>Borgo valsugana; 22022</t>
  </si>
  <si>
    <t>Borgo velino; 57008</t>
  </si>
  <si>
    <t>Borgo Veneto; 28107</t>
  </si>
  <si>
    <t>Borgo Vercelli; 2017</t>
  </si>
  <si>
    <t>Borgo Virgilio; 20071</t>
  </si>
  <si>
    <t>Bormida; 9014</t>
  </si>
  <si>
    <t>Bormio; 14009</t>
  </si>
  <si>
    <t>Bornasco; 18019</t>
  </si>
  <si>
    <t>Borno; 17022</t>
  </si>
  <si>
    <t>Boroneddu; 95016</t>
  </si>
  <si>
    <t>Borore; 91011</t>
  </si>
  <si>
    <t>Borrello; 69007</t>
  </si>
  <si>
    <t>Borriana; 96006</t>
  </si>
  <si>
    <t>Borso del grappa; 26004</t>
  </si>
  <si>
    <t>Bortigali; 91012</t>
  </si>
  <si>
    <t>Bortigiadas; 90014</t>
  </si>
  <si>
    <t>Borutta; 90015</t>
  </si>
  <si>
    <t>Borzonasca; 10005</t>
  </si>
  <si>
    <t>Bosa; 95079</t>
  </si>
  <si>
    <t>Bosaro; 29007</t>
  </si>
  <si>
    <t>Boschi sant'anna; 23010</t>
  </si>
  <si>
    <t>Bosco chiesanuova; 23011</t>
  </si>
  <si>
    <t>Bosco Marengo; 6021</t>
  </si>
  <si>
    <t>Bosconero; 1033</t>
  </si>
  <si>
    <t>Boscoreale; 63008</t>
  </si>
  <si>
    <t>Boscotrecase; 63009</t>
  </si>
  <si>
    <t>Bosia; 4026</t>
  </si>
  <si>
    <t>Bosio; 6022</t>
  </si>
  <si>
    <t>Bosisio parini; 97009</t>
  </si>
  <si>
    <t>Bosnasco; 18020</t>
  </si>
  <si>
    <t>Bossico; 16033</t>
  </si>
  <si>
    <t>Bossolasco; 4027</t>
  </si>
  <si>
    <t>Botricello; 79012</t>
  </si>
  <si>
    <t>Botrugno; 75009</t>
  </si>
  <si>
    <t>Bottanuco; 16034</t>
  </si>
  <si>
    <t>Botticino; 17023</t>
  </si>
  <si>
    <t>Bottidda; 90016</t>
  </si>
  <si>
    <t>Bova; 80011</t>
  </si>
  <si>
    <t>Bovalino; 80012</t>
  </si>
  <si>
    <t>Bova marina; 80013</t>
  </si>
  <si>
    <t>Bovegno; 17024</t>
  </si>
  <si>
    <t>Boves; 4028</t>
  </si>
  <si>
    <t>Bovezzo; 17025</t>
  </si>
  <si>
    <t>Boville ernica; 60014</t>
  </si>
  <si>
    <t>Bovino; 71007</t>
  </si>
  <si>
    <t>Bovisio-Masciago; 108010</t>
  </si>
  <si>
    <t>Bovolenta; 28014</t>
  </si>
  <si>
    <t>Bovolone; 23012</t>
  </si>
  <si>
    <t>Bozzole; 6023</t>
  </si>
  <si>
    <t>Bozzolo; 20007</t>
  </si>
  <si>
    <t>Bra; 4029</t>
  </si>
  <si>
    <t>Bracca; 16035</t>
  </si>
  <si>
    <t>Bracciano; 58013</t>
  </si>
  <si>
    <t>Bracigliano; 65016</t>
  </si>
  <si>
    <t>Braies; 21009</t>
  </si>
  <si>
    <t>Brallo di pregola; 18021</t>
  </si>
  <si>
    <t>Brancaleone; 80014</t>
  </si>
  <si>
    <t>Brandico; 17026</t>
  </si>
  <si>
    <t>Brandizzo; 1034</t>
  </si>
  <si>
    <t>Branzi; 16036</t>
  </si>
  <si>
    <t>Braone; 17027</t>
  </si>
  <si>
    <t>Brebbia; 12017</t>
  </si>
  <si>
    <t>Breda di piave; 26005</t>
  </si>
  <si>
    <t>Breganze; 24014</t>
  </si>
  <si>
    <t>Bregnano; 13028</t>
  </si>
  <si>
    <t>Brembate; 16037</t>
  </si>
  <si>
    <t>Brembate di sopra; 16038</t>
  </si>
  <si>
    <t>Brembio; 98006</t>
  </si>
  <si>
    <t>Breme; 18022</t>
  </si>
  <si>
    <t>Brendola; 24015</t>
  </si>
  <si>
    <t>Brenna; 13029</t>
  </si>
  <si>
    <t>Brennero; 21010</t>
  </si>
  <si>
    <t>Breno; 17028</t>
  </si>
  <si>
    <t>Brenta; 12019</t>
  </si>
  <si>
    <t>Brentino belluno; 23013</t>
  </si>
  <si>
    <t>Brentonico; 22025</t>
  </si>
  <si>
    <t>Brenzone sul Garda; 23014</t>
  </si>
  <si>
    <t>Brescello; 35006</t>
  </si>
  <si>
    <t>Bresimo; 22026</t>
  </si>
  <si>
    <t>Bressana bottarone; 18023</t>
  </si>
  <si>
    <t>Bressanone; 21011</t>
  </si>
  <si>
    <t>Bressanvido; 24016</t>
  </si>
  <si>
    <t>Bresso; 15032</t>
  </si>
  <si>
    <t>Brezzo di Bedero; 12020</t>
  </si>
  <si>
    <t>Briaglia; 4030</t>
  </si>
  <si>
    <t>Briatico; 102003</t>
  </si>
  <si>
    <t>Bricherasio; 1035</t>
  </si>
  <si>
    <t>Brienno; 13030</t>
  </si>
  <si>
    <t>Brienza; 76013</t>
  </si>
  <si>
    <t>Briga alta; 4031</t>
  </si>
  <si>
    <t>Briga Novarese; 3026</t>
  </si>
  <si>
    <t>Brignano-Frascata; 6024</t>
  </si>
  <si>
    <t>Brignano gera d'adda; 16040</t>
  </si>
  <si>
    <t>Brindisi montagna; 76014</t>
  </si>
  <si>
    <t>Brinzio; 12021</t>
  </si>
  <si>
    <t>Briona; 3027</t>
  </si>
  <si>
    <t>Brione; 17030</t>
  </si>
  <si>
    <t>Briosco; 108011</t>
  </si>
  <si>
    <t>Brisighella; 39004</t>
  </si>
  <si>
    <t>Brissago-Valtravaglia; 12022</t>
  </si>
  <si>
    <t>Brissogne; 7011</t>
  </si>
  <si>
    <t>Brittoli; 68004</t>
  </si>
  <si>
    <t>Brivio; 97010</t>
  </si>
  <si>
    <t>Broccostella; 60015</t>
  </si>
  <si>
    <t>Brogliano; 24017</t>
  </si>
  <si>
    <t>Brognaturo; 102004</t>
  </si>
  <si>
    <t>Brolo; 83007</t>
  </si>
  <si>
    <t>Brondello; 4032</t>
  </si>
  <si>
    <t>Broni; 18024</t>
  </si>
  <si>
    <t>Bronte; 87009</t>
  </si>
  <si>
    <t>Bronzolo; 21012</t>
  </si>
  <si>
    <t>Brossasco; 4033</t>
  </si>
  <si>
    <t>Brosso; 1036</t>
  </si>
  <si>
    <t>Brovello-carpugnino; 103013</t>
  </si>
  <si>
    <t>Brozolo; 1037</t>
  </si>
  <si>
    <t>Brugherio; 108012</t>
  </si>
  <si>
    <t>Brugine; 28015</t>
  </si>
  <si>
    <t>Brugnato; 11007</t>
  </si>
  <si>
    <t>Brugnera; 93007</t>
  </si>
  <si>
    <t>Bruino; 1038</t>
  </si>
  <si>
    <t>Brumano; 16041</t>
  </si>
  <si>
    <t>Brunate; 13032</t>
  </si>
  <si>
    <t>Brunello; 12023</t>
  </si>
  <si>
    <t>Brunico; 21013</t>
  </si>
  <si>
    <t>Bruno; 5010</t>
  </si>
  <si>
    <t>Brusaporto; 16042</t>
  </si>
  <si>
    <t>Brusasco; 1039</t>
  </si>
  <si>
    <t>Brusciano; 63010</t>
  </si>
  <si>
    <t>Brusimpiano; 12024</t>
  </si>
  <si>
    <t>Brusnengo; 96007</t>
  </si>
  <si>
    <t>Brusson; 7012</t>
  </si>
  <si>
    <t>Bruzolo; 1040</t>
  </si>
  <si>
    <t>Bruzzano zeffirio; 80015</t>
  </si>
  <si>
    <t>Bubbiano; 15035</t>
  </si>
  <si>
    <t>Bubbio; 5011</t>
  </si>
  <si>
    <t>Buccheri; 89003</t>
  </si>
  <si>
    <t>Bucchianico; 69008</t>
  </si>
  <si>
    <t>Bucciano; 62010</t>
  </si>
  <si>
    <t>Buccinasco; 15036</t>
  </si>
  <si>
    <t>Buccino; 65017</t>
  </si>
  <si>
    <t>Bucine; 51005</t>
  </si>
  <si>
    <t>Buddusò; 90017</t>
  </si>
  <si>
    <t>Budoia; 93008</t>
  </si>
  <si>
    <t>Budoni; 90091</t>
  </si>
  <si>
    <t>Budrio; 37008</t>
  </si>
  <si>
    <t>Buggerru; 111006</t>
  </si>
  <si>
    <t>Buggiano; 47003</t>
  </si>
  <si>
    <t>Buglio in Monte; 14010</t>
  </si>
  <si>
    <t>Bugnara; 66012</t>
  </si>
  <si>
    <t>Buguggiate; 12025</t>
  </si>
  <si>
    <t>Buja; 30013</t>
  </si>
  <si>
    <t>Bulciago; 97011</t>
  </si>
  <si>
    <t>Bulgarograsso; 13034</t>
  </si>
  <si>
    <t>Bultei; 90018</t>
  </si>
  <si>
    <t>Bulzi; 90019</t>
  </si>
  <si>
    <t>Buonabitacolo; 65018</t>
  </si>
  <si>
    <t>Buonalbergo; 62011</t>
  </si>
  <si>
    <t>Buonconvento; 52003</t>
  </si>
  <si>
    <t>Buonvicino; 78020</t>
  </si>
  <si>
    <t>Burago di Molgora; 108013</t>
  </si>
  <si>
    <t>Burcei; 111007</t>
  </si>
  <si>
    <t>Burgio; 84005</t>
  </si>
  <si>
    <t>Burgos; 90020</t>
  </si>
  <si>
    <t>Buriasco; 1041</t>
  </si>
  <si>
    <t>Burolo; 1042</t>
  </si>
  <si>
    <t>Buronzo; 2021</t>
  </si>
  <si>
    <t>Busachi; 95017</t>
  </si>
  <si>
    <t>Busalla; 10006</t>
  </si>
  <si>
    <t>Busano; 1043</t>
  </si>
  <si>
    <t>Busca; 4034</t>
  </si>
  <si>
    <t>Buscate; 15038</t>
  </si>
  <si>
    <t>Buscemi; 89004</t>
  </si>
  <si>
    <t>Buseto palizzolo; 81002</t>
  </si>
  <si>
    <t>Busnago; 108051</t>
  </si>
  <si>
    <t>Bussero; 15040</t>
  </si>
  <si>
    <t>Busseto; 34007</t>
  </si>
  <si>
    <t>Bussi sul tirino; 68005</t>
  </si>
  <si>
    <t>Busso; 70005</t>
  </si>
  <si>
    <t>Bussolengo; 23015</t>
  </si>
  <si>
    <t>Bussoleno; 1044</t>
  </si>
  <si>
    <t>Busto Arsizio; 12026</t>
  </si>
  <si>
    <t>Busto Garolfo; 15041</t>
  </si>
  <si>
    <t>Butera; 85003</t>
  </si>
  <si>
    <t>Buti; 50002</t>
  </si>
  <si>
    <t>Buttapietra; 23016</t>
  </si>
  <si>
    <t>Buttigliera Alta; 1045</t>
  </si>
  <si>
    <t>Buttigliera d'Asti; 5012</t>
  </si>
  <si>
    <t>Buttrio; 30014</t>
  </si>
  <si>
    <t>Cabella Ligure; 6025</t>
  </si>
  <si>
    <t>Cabiate; 13035</t>
  </si>
  <si>
    <t>Cabras; 95018</t>
  </si>
  <si>
    <t>Caccamo; 82014</t>
  </si>
  <si>
    <t>Caccuri; 101002</t>
  </si>
  <si>
    <t>Cadegliano-Viconago; 12027</t>
  </si>
  <si>
    <t>Cadelbosco di sopra; 35008</t>
  </si>
  <si>
    <t>Cadeo; 33007</t>
  </si>
  <si>
    <t>Caderzone Terme; 22029</t>
  </si>
  <si>
    <t>Cadoneghe; 28016</t>
  </si>
  <si>
    <t>Cadorago; 13036</t>
  </si>
  <si>
    <t>Cadrezzate con Osmate; 12143</t>
  </si>
  <si>
    <t>Caerano di san marco; 26006</t>
  </si>
  <si>
    <t>Cafasse; 1046</t>
  </si>
  <si>
    <t>Caggiano; 65019</t>
  </si>
  <si>
    <t>Cagli; 41007</t>
  </si>
  <si>
    <t>Caglio; 13037</t>
  </si>
  <si>
    <t>Cagnano amiterno; 66013</t>
  </si>
  <si>
    <t>Cagnano varano; 71008</t>
  </si>
  <si>
    <t>Caianello; 61008</t>
  </si>
  <si>
    <t>Caiazzo; 61009</t>
  </si>
  <si>
    <t>Caines; 21014</t>
  </si>
  <si>
    <t>Caino; 17031</t>
  </si>
  <si>
    <t>Caiolo; 14011</t>
  </si>
  <si>
    <t>Cairano; 64013</t>
  </si>
  <si>
    <t>Cairate; 12029</t>
  </si>
  <si>
    <t>Cairo Montenotte; 9015</t>
  </si>
  <si>
    <t>Caivano; 63011</t>
  </si>
  <si>
    <t>Calabritto; 64014</t>
  </si>
  <si>
    <t>Calalzo di cadore; 25008</t>
  </si>
  <si>
    <t>Calamandrana; 5013</t>
  </si>
  <si>
    <t>Calamonaci; 84006</t>
  </si>
  <si>
    <t>Calangianus; 90021</t>
  </si>
  <si>
    <t>Calanna; 80016</t>
  </si>
  <si>
    <t>Calasca-castiglione; 103014</t>
  </si>
  <si>
    <t>Calascibetta; 86005</t>
  </si>
  <si>
    <t>Calascio; 66014</t>
  </si>
  <si>
    <t>Calasetta; 111008</t>
  </si>
  <si>
    <t>Calatabiano; 87010</t>
  </si>
  <si>
    <t>Calatafimi-Segesta; 81003</t>
  </si>
  <si>
    <t>Calcata; 56010</t>
  </si>
  <si>
    <t>Calceranica al lago; 22032</t>
  </si>
  <si>
    <t>Calci; 50003</t>
  </si>
  <si>
    <t>Calciano; 77004</t>
  </si>
  <si>
    <t>Calcinaia; 50004</t>
  </si>
  <si>
    <t>Calcinate; 16043</t>
  </si>
  <si>
    <t>Calcinato; 17032</t>
  </si>
  <si>
    <t>Calcio; 16044</t>
  </si>
  <si>
    <t>Calco; 97012</t>
  </si>
  <si>
    <t>Caldarola; 43006</t>
  </si>
  <si>
    <t>Caldaro sulla strada del vino; 21015</t>
  </si>
  <si>
    <t>Calderara di reno; 37009</t>
  </si>
  <si>
    <t>Caldes; 22033</t>
  </si>
  <si>
    <t>Caldiero; 23017</t>
  </si>
  <si>
    <t>Caldogno; 24018</t>
  </si>
  <si>
    <t>Caldonazzo; 22034</t>
  </si>
  <si>
    <t>Calendasco; 33008</t>
  </si>
  <si>
    <t>Calenzano; 48005</t>
  </si>
  <si>
    <t>Calestano; 34008</t>
  </si>
  <si>
    <t>Calice al Cornoviglio; 11008</t>
  </si>
  <si>
    <t>Calice Ligure; 9016</t>
  </si>
  <si>
    <t>Calimera; 75010</t>
  </si>
  <si>
    <t>Calitri; 64015</t>
  </si>
  <si>
    <t>Calizzano; 9017</t>
  </si>
  <si>
    <t>Callabiana; 96008</t>
  </si>
  <si>
    <t>Calliano; 22035</t>
  </si>
  <si>
    <t>Calliano Monferrato; 5014</t>
  </si>
  <si>
    <t>Calolziocorte; 97013</t>
  </si>
  <si>
    <t>Calopezzati; 78021</t>
  </si>
  <si>
    <t>Calosso; 5015</t>
  </si>
  <si>
    <t>Caloveto; 78022</t>
  </si>
  <si>
    <t>Caltabellotta; 84007</t>
  </si>
  <si>
    <t>Caltagirone; 87011</t>
  </si>
  <si>
    <t>Caltavuturo; 82015</t>
  </si>
  <si>
    <t>Caltignaga; 3030</t>
  </si>
  <si>
    <t>Calto; 29008</t>
  </si>
  <si>
    <t>Caltrano; 24019</t>
  </si>
  <si>
    <t>Calusco d'adda; 16046</t>
  </si>
  <si>
    <t>Caluso; 1047</t>
  </si>
  <si>
    <t>Calvagese della riviera; 17033</t>
  </si>
  <si>
    <t>Calvanico; 65020</t>
  </si>
  <si>
    <t>Calvatone; 19009</t>
  </si>
  <si>
    <t>Calvello; 76015</t>
  </si>
  <si>
    <t>Calvene; 24020</t>
  </si>
  <si>
    <t>Calvenzano; 16047</t>
  </si>
  <si>
    <t>Calvera; 76016</t>
  </si>
  <si>
    <t>Calvi; 62012</t>
  </si>
  <si>
    <t>Calvi dell'umbria; 55008</t>
  </si>
  <si>
    <t>Calvignano; 18025</t>
  </si>
  <si>
    <t>Calvignasco; 15042</t>
  </si>
  <si>
    <t>Calvi risorta; 61010</t>
  </si>
  <si>
    <t>Calvisano; 17034</t>
  </si>
  <si>
    <t>Calvizzano; 63012</t>
  </si>
  <si>
    <t>Camagna Monferrato; 6026</t>
  </si>
  <si>
    <t>Camaiore; 46005</t>
  </si>
  <si>
    <t>Camandona; 96009</t>
  </si>
  <si>
    <t>Camastra; 84008</t>
  </si>
  <si>
    <t>Cambiago; 15044</t>
  </si>
  <si>
    <t>Cambiano; 1048</t>
  </si>
  <si>
    <t>Cambiasca; 103015</t>
  </si>
  <si>
    <t>Camburzano; 96010</t>
  </si>
  <si>
    <t>Camerana; 4035</t>
  </si>
  <si>
    <t>Camerano; 42006</t>
  </si>
  <si>
    <t>Camerano Casasco; 5016</t>
  </si>
  <si>
    <t>Camerata cornello; 16048</t>
  </si>
  <si>
    <t>Camerata nuova; 58014</t>
  </si>
  <si>
    <t>Camerata picena; 42007</t>
  </si>
  <si>
    <t>Cameri; 3032</t>
  </si>
  <si>
    <t>Camerino; 43007</t>
  </si>
  <si>
    <t>Camerota; 65021</t>
  </si>
  <si>
    <t>Camigliano; 61011</t>
  </si>
  <si>
    <t>Camini; 80017</t>
  </si>
  <si>
    <t>Camino; 6027</t>
  </si>
  <si>
    <t>Camino al tagliamento; 30015</t>
  </si>
  <si>
    <t>Camisano; 19010</t>
  </si>
  <si>
    <t>Camisano vicentino; 24021</t>
  </si>
  <si>
    <t>Cammarata; 84009</t>
  </si>
  <si>
    <t>Camogli; 10007</t>
  </si>
  <si>
    <t>Campagna; 65022</t>
  </si>
  <si>
    <t>Campagna lupia; 27002</t>
  </si>
  <si>
    <t>Campagnano di roma; 58015</t>
  </si>
  <si>
    <t>Campagnatico; 53002</t>
  </si>
  <si>
    <t>Campagnola cremasca; 19011</t>
  </si>
  <si>
    <t>Campagnola emilia; 35009</t>
  </si>
  <si>
    <t>Campana; 78023</t>
  </si>
  <si>
    <t>Camparada; 108014</t>
  </si>
  <si>
    <t>Campegine; 35010</t>
  </si>
  <si>
    <t>Campello sul clitunno; 54005</t>
  </si>
  <si>
    <t>Campertogno; 2025</t>
  </si>
  <si>
    <t>Campi bisenzio; 48006</t>
  </si>
  <si>
    <t>Campiglia Cervo; 96086</t>
  </si>
  <si>
    <t>Campiglia dei berici; 24022</t>
  </si>
  <si>
    <t>Campiglia marittima; 49002</t>
  </si>
  <si>
    <t>Campiglione Fenile; 1049</t>
  </si>
  <si>
    <t>Campione d'Italia; 13040</t>
  </si>
  <si>
    <t>Campi salentina; 75011</t>
  </si>
  <si>
    <t>Campitello di fassa; 22036</t>
  </si>
  <si>
    <t>Campli; 67008</t>
  </si>
  <si>
    <t>Campobello di licata; 84010</t>
  </si>
  <si>
    <t>Campobello di mazara; 81004</t>
  </si>
  <si>
    <t>Campo calabro; 80018</t>
  </si>
  <si>
    <t>Campochiaro; 70007</t>
  </si>
  <si>
    <t>Campodarsego; 28017</t>
  </si>
  <si>
    <t>Campodenno; 22037</t>
  </si>
  <si>
    <t>Campo di giove; 66015</t>
  </si>
  <si>
    <t>Campodimele; 59003</t>
  </si>
  <si>
    <t>Campodipietra; 70008</t>
  </si>
  <si>
    <t>Campo di trens; 21016</t>
  </si>
  <si>
    <t>Campodolcino; 14012</t>
  </si>
  <si>
    <t>Campodoro; 28018</t>
  </si>
  <si>
    <t>Campofelice di fitalia; 82016</t>
  </si>
  <si>
    <t>Campofelice di roccella; 82017</t>
  </si>
  <si>
    <t>Campofilone; 109004</t>
  </si>
  <si>
    <t>Campofiorito; 82018</t>
  </si>
  <si>
    <t>Campoformido; 30016</t>
  </si>
  <si>
    <t>Campofranco; 85005</t>
  </si>
  <si>
    <t>Campogalliano; 36003</t>
  </si>
  <si>
    <t>Campolattaro; 62013</t>
  </si>
  <si>
    <t>Campoli appennino; 60016</t>
  </si>
  <si>
    <t>Campoli del monte taburno; 62014</t>
  </si>
  <si>
    <t>Campolieto; 70009</t>
  </si>
  <si>
    <t>Campo Ligure; 10008</t>
  </si>
  <si>
    <t>Campolongo maggiore; 27003</t>
  </si>
  <si>
    <t>Campolongo Tapogliano; 30138</t>
  </si>
  <si>
    <t>Campomaggiore; 76017</t>
  </si>
  <si>
    <t>Campomarino; 70010</t>
  </si>
  <si>
    <t>Campomorone; 10009</t>
  </si>
  <si>
    <t>Campo nell'elba; 49003</t>
  </si>
  <si>
    <t>Camponogara; 27004</t>
  </si>
  <si>
    <t>Campora; 65023</t>
  </si>
  <si>
    <t>Camporeale; 82019</t>
  </si>
  <si>
    <t>Camporgiano; 46006</t>
  </si>
  <si>
    <t>Camporosso; 8011</t>
  </si>
  <si>
    <t>Camporotondo di fiastrone; 43008</t>
  </si>
  <si>
    <t>Camporotondo etneo; 87012</t>
  </si>
  <si>
    <t>Camposampiero; 28019</t>
  </si>
  <si>
    <t>Campo san martino; 28020</t>
  </si>
  <si>
    <t>Camposano; 63013</t>
  </si>
  <si>
    <t>Camposanto; 36004</t>
  </si>
  <si>
    <t>Campospinoso Albaredo; 18026</t>
  </si>
  <si>
    <t>Campotosto; 66016</t>
  </si>
  <si>
    <t>Campo tures; 21017</t>
  </si>
  <si>
    <t>Camugnano; 37010</t>
  </si>
  <si>
    <t>Canale; 4037</t>
  </si>
  <si>
    <t>Canale d'agordo; 25023</t>
  </si>
  <si>
    <t>Canale monterano; 58016</t>
  </si>
  <si>
    <t>Canal san bovo; 22038</t>
  </si>
  <si>
    <t>Canaro; 29009</t>
  </si>
  <si>
    <t>Canazei; 22039</t>
  </si>
  <si>
    <t>Cancellara; 76018</t>
  </si>
  <si>
    <t>Cancello ed arnone; 61012</t>
  </si>
  <si>
    <t>Canda; 29010</t>
  </si>
  <si>
    <t>Candela; 71009</t>
  </si>
  <si>
    <t>Candelo; 96012</t>
  </si>
  <si>
    <t>Candia Canavese; 1050</t>
  </si>
  <si>
    <t>Candia lomellina; 18027</t>
  </si>
  <si>
    <t>Candiana; 28021</t>
  </si>
  <si>
    <t>Candida; 64016</t>
  </si>
  <si>
    <t>Candidoni; 80019</t>
  </si>
  <si>
    <t>Candiolo; 1051</t>
  </si>
  <si>
    <t>Canegrate; 15046</t>
  </si>
  <si>
    <t>Canelli; 5017</t>
  </si>
  <si>
    <t>Canepina; 56011</t>
  </si>
  <si>
    <t>Caneva; 93009</t>
  </si>
  <si>
    <t>Canicattì; 84011</t>
  </si>
  <si>
    <t>Canicattini bagni; 89005</t>
  </si>
  <si>
    <t>Canino; 56012</t>
  </si>
  <si>
    <t>Canischio; 1052</t>
  </si>
  <si>
    <t>Canistro; 66017</t>
  </si>
  <si>
    <t>Canna; 78024</t>
  </si>
  <si>
    <t>Cannalonga; 65024</t>
  </si>
  <si>
    <t>Cannara; 54006</t>
  </si>
  <si>
    <t>Cannero riviera; 103016</t>
  </si>
  <si>
    <t>Canneto pavese; 18029</t>
  </si>
  <si>
    <t>Canneto sull'oglio; 20008</t>
  </si>
  <si>
    <t>Cannobio; 103017</t>
  </si>
  <si>
    <t>Cannole; 75012</t>
  </si>
  <si>
    <t>Canolo; 80020</t>
  </si>
  <si>
    <t>Canonica d'adda; 16049</t>
  </si>
  <si>
    <t>Canosa di puglia; 110004</t>
  </si>
  <si>
    <t>Canosa sannita; 69010</t>
  </si>
  <si>
    <t>Canosio; 4038</t>
  </si>
  <si>
    <t>Canossa; 35018</t>
  </si>
  <si>
    <t>Cansano; 66018</t>
  </si>
  <si>
    <t>Cantagallo; 100001</t>
  </si>
  <si>
    <t>Cantalice; 57009</t>
  </si>
  <si>
    <t>Cantalupa; 1053</t>
  </si>
  <si>
    <t>Cantalupo in sabina; 57010</t>
  </si>
  <si>
    <t>Cantalupo Ligure; 6028</t>
  </si>
  <si>
    <t>Cantalupo nel sannio; 94005</t>
  </si>
  <si>
    <t>Cantarana; 5018</t>
  </si>
  <si>
    <t>Cantello; 12030</t>
  </si>
  <si>
    <t>Canterano; 58017</t>
  </si>
  <si>
    <t>Cantiano; 41008</t>
  </si>
  <si>
    <t>Cantoira; 1054</t>
  </si>
  <si>
    <t>Cantù; 13041</t>
  </si>
  <si>
    <t>Canzano; 67009</t>
  </si>
  <si>
    <t>Canzo; 13042</t>
  </si>
  <si>
    <t>Caorle; 27005</t>
  </si>
  <si>
    <t>Caorso; 33010</t>
  </si>
  <si>
    <t>Capaccio Paestum; 65025</t>
  </si>
  <si>
    <t>Capaci; 82020</t>
  </si>
  <si>
    <t>Capalbio; 53003</t>
  </si>
  <si>
    <t>Capannoli; 50005</t>
  </si>
  <si>
    <t>Capannori; 46007</t>
  </si>
  <si>
    <t>Capena; 58018</t>
  </si>
  <si>
    <t>Capergnanica; 19012</t>
  </si>
  <si>
    <t>Capestrano; 66019</t>
  </si>
  <si>
    <t>Capiago Intimiano; 13043</t>
  </si>
  <si>
    <t>Capistrano; 102005</t>
  </si>
  <si>
    <t>Capistrello; 66020</t>
  </si>
  <si>
    <t>Capitignano; 66021</t>
  </si>
  <si>
    <t>Capizzi; 83008</t>
  </si>
  <si>
    <t>Capizzone; 16050</t>
  </si>
  <si>
    <t>Capodimonte; 56013</t>
  </si>
  <si>
    <t>Capo di ponte; 17035</t>
  </si>
  <si>
    <t>Capo d'orlando; 83009</t>
  </si>
  <si>
    <t>Capodrise; 61013</t>
  </si>
  <si>
    <t>Capoliveri; 49004</t>
  </si>
  <si>
    <t>Capolona; 51006</t>
  </si>
  <si>
    <t>Caponago; 108052</t>
  </si>
  <si>
    <t>Caporciano; 66022</t>
  </si>
  <si>
    <t>Caposele; 64017</t>
  </si>
  <si>
    <t>Capoterra; 92011</t>
  </si>
  <si>
    <t>Capovalle; 17036</t>
  </si>
  <si>
    <t>Cappadocia; 66023</t>
  </si>
  <si>
    <t>Cappella cantone; 19013</t>
  </si>
  <si>
    <t>Cappella dè Picenardi; 19014</t>
  </si>
  <si>
    <t>Cappella maggiore; 26007</t>
  </si>
  <si>
    <t>Cappelle sul tavo; 68006</t>
  </si>
  <si>
    <t>Capracotta; 94006</t>
  </si>
  <si>
    <t>Capraia e limite; 48008</t>
  </si>
  <si>
    <t>Capraia isola; 49005</t>
  </si>
  <si>
    <t>Capralba; 19015</t>
  </si>
  <si>
    <t>Capranica; 56014</t>
  </si>
  <si>
    <t>Capranica prenestina; 58019</t>
  </si>
  <si>
    <t>Caprarica di lecce; 75013</t>
  </si>
  <si>
    <t>Caprarola; 56015</t>
  </si>
  <si>
    <t>Caprauna; 4039</t>
  </si>
  <si>
    <t>Caprese michelangelo; 51007</t>
  </si>
  <si>
    <t>Caprezzo; 103018</t>
  </si>
  <si>
    <t>Capri; 63014</t>
  </si>
  <si>
    <t>Capriana; 22040</t>
  </si>
  <si>
    <t>Capriano del colle; 17037</t>
  </si>
  <si>
    <t>Capriata d'Orba; 6029</t>
  </si>
  <si>
    <t>Capriate san gervasio; 16051</t>
  </si>
  <si>
    <t>Capriati a volturno; 61014</t>
  </si>
  <si>
    <t>Caprie; 1055</t>
  </si>
  <si>
    <t>Capriglia irpina; 64018</t>
  </si>
  <si>
    <t>Capriglio; 5019</t>
  </si>
  <si>
    <t>Caprile; 96013</t>
  </si>
  <si>
    <t>Capri leone; 83010</t>
  </si>
  <si>
    <t>Caprino bergamasco; 16052</t>
  </si>
  <si>
    <t>Caprino veronese; 23018</t>
  </si>
  <si>
    <t>Capriolo; 17038</t>
  </si>
  <si>
    <t>Capriva del friuli; 31001</t>
  </si>
  <si>
    <t>Capua; 61015</t>
  </si>
  <si>
    <t>Capurso; 72014</t>
  </si>
  <si>
    <t>Caraffa del bianco; 80021</t>
  </si>
  <si>
    <t>Caraffa di catanzaro; 79017</t>
  </si>
  <si>
    <t>Caraglio; 4040</t>
  </si>
  <si>
    <t>Caramagna Piemonte; 4041</t>
  </si>
  <si>
    <t>Caramanico terme; 68007</t>
  </si>
  <si>
    <t>Carapelle; 71010</t>
  </si>
  <si>
    <t>Carapelle calvisio; 66024</t>
  </si>
  <si>
    <t>Carasco; 10010</t>
  </si>
  <si>
    <t>Carassai; 44010</t>
  </si>
  <si>
    <t>Carate Brianza; 108015</t>
  </si>
  <si>
    <t>Carate Urio; 13044</t>
  </si>
  <si>
    <t>Caravaggio; 16053</t>
  </si>
  <si>
    <t>Caravate; 12031</t>
  </si>
  <si>
    <t>Caravino; 1056</t>
  </si>
  <si>
    <t>Caravonica; 8012</t>
  </si>
  <si>
    <t>Carbognano; 56016</t>
  </si>
  <si>
    <t>Carbonara al ticino; 18030</t>
  </si>
  <si>
    <t>Carbonara di nola; 63015</t>
  </si>
  <si>
    <t>Carbonara Scrivia; 6030</t>
  </si>
  <si>
    <t>Carbonate; 13045</t>
  </si>
  <si>
    <t>Carbone; 76019</t>
  </si>
  <si>
    <t>Carbonera; 26008</t>
  </si>
  <si>
    <t>Carcare; 9018</t>
  </si>
  <si>
    <t>Carceri; 28022</t>
  </si>
  <si>
    <t>Carcoforo; 2029</t>
  </si>
  <si>
    <t>Cardano al Campo; 12032</t>
  </si>
  <si>
    <t>Cardè; 4042</t>
  </si>
  <si>
    <t>Cardedu; 91103</t>
  </si>
  <si>
    <t>Cardeto; 80022</t>
  </si>
  <si>
    <t>Cardinale; 79018</t>
  </si>
  <si>
    <t>Cardito; 63016</t>
  </si>
  <si>
    <t>Careggine; 46008</t>
  </si>
  <si>
    <t>Carema; 1057</t>
  </si>
  <si>
    <t>Carenno; 97014</t>
  </si>
  <si>
    <t>Carentino; 6031</t>
  </si>
  <si>
    <t>Careri; 80023</t>
  </si>
  <si>
    <t>Caresana; 2030</t>
  </si>
  <si>
    <t>Caresanablot; 2031</t>
  </si>
  <si>
    <t>Carezzano; 6032</t>
  </si>
  <si>
    <t>Carfizzi; 101003</t>
  </si>
  <si>
    <t>Cargeghe; 90022</t>
  </si>
  <si>
    <t>Cariati; 78025</t>
  </si>
  <si>
    <t>Carife; 64019</t>
  </si>
  <si>
    <t>Carignano; 1058</t>
  </si>
  <si>
    <t>Carimate; 13046</t>
  </si>
  <si>
    <t>Carinaro; 61016</t>
  </si>
  <si>
    <t>Carini; 82021</t>
  </si>
  <si>
    <t>Carinola; 61017</t>
  </si>
  <si>
    <t>Carisio; 2032</t>
  </si>
  <si>
    <t>Carisolo; 22042</t>
  </si>
  <si>
    <t>Carlantino; 71011</t>
  </si>
  <si>
    <t>Carlazzo; 13047</t>
  </si>
  <si>
    <t>Carlentini; 89006</t>
  </si>
  <si>
    <t>Carlino; 30018</t>
  </si>
  <si>
    <t>Carloforte; 111010</t>
  </si>
  <si>
    <t>Carlopoli; 79020</t>
  </si>
  <si>
    <t>Carmagnola; 1059</t>
  </si>
  <si>
    <t>Carmiano; 75014</t>
  </si>
  <si>
    <t>Carmignano; 100002</t>
  </si>
  <si>
    <t>Carmignano di brenta; 28023</t>
  </si>
  <si>
    <t>Carnago; 12033</t>
  </si>
  <si>
    <t>Carnate; 108016</t>
  </si>
  <si>
    <t>Carobbio degli angeli; 16055</t>
  </si>
  <si>
    <t>Carolei; 78026</t>
  </si>
  <si>
    <t>Carona; 16056</t>
  </si>
  <si>
    <t>Caronia; 83011</t>
  </si>
  <si>
    <t>Caronno Pertusella; 12034</t>
  </si>
  <si>
    <t>Caronno Varesino; 12035</t>
  </si>
  <si>
    <t>Carosino; 73002</t>
  </si>
  <si>
    <t>Carovigno; 74002</t>
  </si>
  <si>
    <t>Carovilli; 94007</t>
  </si>
  <si>
    <t>Carpaneto piacentino; 33011</t>
  </si>
  <si>
    <t>Carpanzano; 78027</t>
  </si>
  <si>
    <t>Carpegna; 41009</t>
  </si>
  <si>
    <t>Carpenedolo; 17039</t>
  </si>
  <si>
    <t>Carpeneto; 6033</t>
  </si>
  <si>
    <t>Carpi; 36005</t>
  </si>
  <si>
    <t>Carpiano; 15050</t>
  </si>
  <si>
    <t>Carpignano salentino; 75015</t>
  </si>
  <si>
    <t>Carpignano Sesia; 3036</t>
  </si>
  <si>
    <t>Carpineti; 35011</t>
  </si>
  <si>
    <t>Carpineto della nora; 68008</t>
  </si>
  <si>
    <t>Carpineto romano; 58020</t>
  </si>
  <si>
    <t>Carpineto sinello; 69011</t>
  </si>
  <si>
    <t>Carpino; 71012</t>
  </si>
  <si>
    <t>Carpinone; 94008</t>
  </si>
  <si>
    <t>Carrè; 24024</t>
  </si>
  <si>
    <t>Carrega Ligure; 6034</t>
  </si>
  <si>
    <t>Carro; 11009</t>
  </si>
  <si>
    <t>Carrodano; 11010</t>
  </si>
  <si>
    <t>Carrosio; 6035</t>
  </si>
  <si>
    <t>Carrù; 4043</t>
  </si>
  <si>
    <t>Carsoli; 66025</t>
  </si>
  <si>
    <t>Cartigliano; 24025</t>
  </si>
  <si>
    <t>Cartignano; 4044</t>
  </si>
  <si>
    <t>Cartoceto; 41010</t>
  </si>
  <si>
    <t>Cartosio; 6036</t>
  </si>
  <si>
    <t>Cartura; 28026</t>
  </si>
  <si>
    <t>Carugate; 15051</t>
  </si>
  <si>
    <t>Carugo; 13048</t>
  </si>
  <si>
    <t>Carunchio; 69012</t>
  </si>
  <si>
    <t>Carvico; 16057</t>
  </si>
  <si>
    <t>Carzano; 22043</t>
  </si>
  <si>
    <t>Casabona; 101004</t>
  </si>
  <si>
    <t>Casacalenda; 70011</t>
  </si>
  <si>
    <t>Casacanditella; 69013</t>
  </si>
  <si>
    <t>Casagiove; 61018</t>
  </si>
  <si>
    <t>Casalanguida; 69014</t>
  </si>
  <si>
    <t>Casalattico; 60017</t>
  </si>
  <si>
    <t>Casalbeltrame; 3037</t>
  </si>
  <si>
    <t>Casalbordino; 69015</t>
  </si>
  <si>
    <t>Casalbore; 64020</t>
  </si>
  <si>
    <t>Casalborgone; 1060</t>
  </si>
  <si>
    <t>Casalbuono; 65026</t>
  </si>
  <si>
    <t>Casalbuttano ed uniti; 19016</t>
  </si>
  <si>
    <t>Casal Cermelli; 6037</t>
  </si>
  <si>
    <t>Casalciprano; 70012</t>
  </si>
  <si>
    <t>Casal di principe; 61019</t>
  </si>
  <si>
    <t>Casalduni; 62015</t>
  </si>
  <si>
    <t>Casalecchio di reno; 37011</t>
  </si>
  <si>
    <t>Casale corte cerro; 103019</t>
  </si>
  <si>
    <t>Casale cremasco-vidolasco; 19017</t>
  </si>
  <si>
    <t>Casale di scodosia; 28027</t>
  </si>
  <si>
    <t>Casaleggio Boiro; 6038</t>
  </si>
  <si>
    <t>Casaleggio Novara; 3039</t>
  </si>
  <si>
    <t>Casale Litta; 12036</t>
  </si>
  <si>
    <t>Casale marittimo; 50006</t>
  </si>
  <si>
    <t>Casale Monferrato; 6039</t>
  </si>
  <si>
    <t>Casaleone; 23019</t>
  </si>
  <si>
    <t>Casale sul sile; 26009</t>
  </si>
  <si>
    <t>Casaletto ceredano; 19018</t>
  </si>
  <si>
    <t>Casaletto di sopra; 19019</t>
  </si>
  <si>
    <t>Casaletto lodigiano; 98008</t>
  </si>
  <si>
    <t>Casaletto spartano; 65027</t>
  </si>
  <si>
    <t>Casaletto vaprio; 19020</t>
  </si>
  <si>
    <t>Casalfiumanese; 37012</t>
  </si>
  <si>
    <t>Casalgrande; 35012</t>
  </si>
  <si>
    <t>Casalgrasso; 4045</t>
  </si>
  <si>
    <t>Casali del Manco; 78156</t>
  </si>
  <si>
    <t>Casalincontrada; 69016</t>
  </si>
  <si>
    <t>Casalino; 3040</t>
  </si>
  <si>
    <t>Casalmaggiore; 19021</t>
  </si>
  <si>
    <t>Casalmaiocco; 98009</t>
  </si>
  <si>
    <t>Casalmorano; 19022</t>
  </si>
  <si>
    <t>Casalmoro; 20010</t>
  </si>
  <si>
    <t>Casalnoceto; 6040</t>
  </si>
  <si>
    <t>Casalnuovo di napoli; 63017</t>
  </si>
  <si>
    <t>Casalnuovo monterotaro; 71013</t>
  </si>
  <si>
    <t>Casaloldo; 20011</t>
  </si>
  <si>
    <t>Casalpusterlengo; 98010</t>
  </si>
  <si>
    <t>Casalromano; 20012</t>
  </si>
  <si>
    <t>Casalserugo; 28028</t>
  </si>
  <si>
    <t>Casaluce; 61020</t>
  </si>
  <si>
    <t>Casalvecchio di puglia; 71014</t>
  </si>
  <si>
    <t>Casalvecchio siculo; 83012</t>
  </si>
  <si>
    <t>Casal velino; 65028</t>
  </si>
  <si>
    <t>Casalvieri; 60018</t>
  </si>
  <si>
    <t>Casalvolone; 3041</t>
  </si>
  <si>
    <t>Casalzuigno; 12037</t>
  </si>
  <si>
    <t>Casamarciano; 63018</t>
  </si>
  <si>
    <t>Casamassima; 72015</t>
  </si>
  <si>
    <t>Casamicciola terme; 63019</t>
  </si>
  <si>
    <t>Casandrino; 63020</t>
  </si>
  <si>
    <t>Casanova Elvo; 2033</t>
  </si>
  <si>
    <t>Casanova Lerrone; 9019</t>
  </si>
  <si>
    <t>Casanova lonati; 18031</t>
  </si>
  <si>
    <t>Casape; 58021</t>
  </si>
  <si>
    <t>Casapesenna; 61103</t>
  </si>
  <si>
    <t>Casapinta; 96014</t>
  </si>
  <si>
    <t>Casaprota; 57011</t>
  </si>
  <si>
    <t>Casapulla; 61021</t>
  </si>
  <si>
    <t>Casarano; 75016</t>
  </si>
  <si>
    <t>Casargo; 97015</t>
  </si>
  <si>
    <t>Casarile; 15055</t>
  </si>
  <si>
    <t>Casarsa della delizia; 93010</t>
  </si>
  <si>
    <t>Casarza Ligure; 10011</t>
  </si>
  <si>
    <t>Casasco; 6041</t>
  </si>
  <si>
    <t>Casatenovo; 97016</t>
  </si>
  <si>
    <t>Casatisma; 18032</t>
  </si>
  <si>
    <t>Casavatore; 63021</t>
  </si>
  <si>
    <t>Casazza; 16058</t>
  </si>
  <si>
    <t>Cascia; 54007</t>
  </si>
  <si>
    <t>Casciago; 12038</t>
  </si>
  <si>
    <t>Casciana Terme Lari; 50040</t>
  </si>
  <si>
    <t>Cascina; 50008</t>
  </si>
  <si>
    <t>Cascinette d'Ivrea; 1061</t>
  </si>
  <si>
    <t>Casei gerola; 18033</t>
  </si>
  <si>
    <t>Caselette; 1062</t>
  </si>
  <si>
    <t>Casella; 10012</t>
  </si>
  <si>
    <t>Caselle in pittari; 65029</t>
  </si>
  <si>
    <t>Caselle landi; 98011</t>
  </si>
  <si>
    <t>Caselle lurani; 98012</t>
  </si>
  <si>
    <t>Caselle Torinese; 1063</t>
  </si>
  <si>
    <t>Casier; 26010</t>
  </si>
  <si>
    <t>Casignana; 80024</t>
  </si>
  <si>
    <t>Casina; 35013</t>
  </si>
  <si>
    <t>Casirate d'adda; 16059</t>
  </si>
  <si>
    <t>Caslino d'Erba; 13052</t>
  </si>
  <si>
    <t>Casnate con Bernate; 13053</t>
  </si>
  <si>
    <t>Casnigo; 16060</t>
  </si>
  <si>
    <t>Casola di napoli; 63022</t>
  </si>
  <si>
    <t>Casola in lunigiana; 45004</t>
  </si>
  <si>
    <t>Casola valsenio; 39005</t>
  </si>
  <si>
    <t>Casole d'elsa; 52004</t>
  </si>
  <si>
    <t>Casoli; 69017</t>
  </si>
  <si>
    <t>Casorate primo; 18034</t>
  </si>
  <si>
    <t>Casorate Sempione; 12039</t>
  </si>
  <si>
    <t>Casorezzo; 15058</t>
  </si>
  <si>
    <t>Casoria; 63023</t>
  </si>
  <si>
    <t>Casorzo Monferrato; 5020</t>
  </si>
  <si>
    <t>Casperia; 57012</t>
  </si>
  <si>
    <t>Caspoggio; 14013</t>
  </si>
  <si>
    <t>Cassacco; 30019</t>
  </si>
  <si>
    <t>Cassago brianza; 97017</t>
  </si>
  <si>
    <t>Cassano all'Ionio; 78029</t>
  </si>
  <si>
    <t>Cassano d'Adda; 15059</t>
  </si>
  <si>
    <t>Cassano delle murge; 72016</t>
  </si>
  <si>
    <t>Cassano irpino; 64021</t>
  </si>
  <si>
    <t>Cassano Magnago; 12040</t>
  </si>
  <si>
    <t>Cassano Spinola; 6191</t>
  </si>
  <si>
    <t>Cassano Valcuvia; 12041</t>
  </si>
  <si>
    <t>Cassaro; 89007</t>
  </si>
  <si>
    <t>Cassiglio; 16061</t>
  </si>
  <si>
    <t>Cassina dè Pecchi; 15060</t>
  </si>
  <si>
    <t>Cassina Rizzardi; 13055</t>
  </si>
  <si>
    <t>Cassinasco; 5021</t>
  </si>
  <si>
    <t>Cassina valsassina; 97018</t>
  </si>
  <si>
    <t>Cassine; 6043</t>
  </si>
  <si>
    <t>Cassinelle; 6044</t>
  </si>
  <si>
    <t>Cassinetta di Lugagnano; 15061</t>
  </si>
  <si>
    <t>Cassino; 60019</t>
  </si>
  <si>
    <t>Cassola; 24026</t>
  </si>
  <si>
    <t>Cassolnovo; 18035</t>
  </si>
  <si>
    <t>Castagnaro; 23020</t>
  </si>
  <si>
    <t>Castagneto carducci; 49006</t>
  </si>
  <si>
    <t>Castagneto Po; 1064</t>
  </si>
  <si>
    <t>Castagnito; 4046</t>
  </si>
  <si>
    <t>Castagnole delle Lanze; 5022</t>
  </si>
  <si>
    <t>Castagnole Monferrato; 5023</t>
  </si>
  <si>
    <t>Castagnole Piemonte; 1065</t>
  </si>
  <si>
    <t>Castana; 18036</t>
  </si>
  <si>
    <t>Castano Primo; 15062</t>
  </si>
  <si>
    <t>Casteggio; 18037</t>
  </si>
  <si>
    <t>Castegnato; 17040</t>
  </si>
  <si>
    <t>Castegnero; 24027</t>
  </si>
  <si>
    <t>Castelbaldo; 28029</t>
  </si>
  <si>
    <t>Castel baronia; 64022</t>
  </si>
  <si>
    <t>Castelbelforte; 20013</t>
  </si>
  <si>
    <t>Castelbellino; 42008</t>
  </si>
  <si>
    <t>Castelbello-ciardes; 21018</t>
  </si>
  <si>
    <t>Castelbianco; 9020</t>
  </si>
  <si>
    <t>Castel boglione; 5024</t>
  </si>
  <si>
    <t>Castel bolognese; 39006</t>
  </si>
  <si>
    <t>Castelbottaccio; 70013</t>
  </si>
  <si>
    <t>Castelbuono; 82022</t>
  </si>
  <si>
    <t>Castel campagnano; 61023</t>
  </si>
  <si>
    <t>Castel castagna; 67010</t>
  </si>
  <si>
    <t>Castelcivita; 65030</t>
  </si>
  <si>
    <t>Castel condino; 22045</t>
  </si>
  <si>
    <t>Castelcovati; 17041</t>
  </si>
  <si>
    <t>Castelcucco; 26011</t>
  </si>
  <si>
    <t>Casteldaccia; 82023</t>
  </si>
  <si>
    <t>Castel d'aiano; 37013</t>
  </si>
  <si>
    <t>Castel d'ario; 20014</t>
  </si>
  <si>
    <t>Castel d'azzano; 23021</t>
  </si>
  <si>
    <t>Casteldelci; 99021</t>
  </si>
  <si>
    <t>Casteldelfino; 4047</t>
  </si>
  <si>
    <t>Castel del giudice; 94009</t>
  </si>
  <si>
    <t>Castel del monte; 66026</t>
  </si>
  <si>
    <t>Castel del piano; 53004</t>
  </si>
  <si>
    <t>Castel del rio; 37014</t>
  </si>
  <si>
    <t>Castel di casio; 37015</t>
  </si>
  <si>
    <t>Casteldidone; 19023</t>
  </si>
  <si>
    <t>Castel di ieri; 66027</t>
  </si>
  <si>
    <t>Castel di iudica; 87013</t>
  </si>
  <si>
    <t>Castel di lama; 44011</t>
  </si>
  <si>
    <t>Castel di lucio; 83013</t>
  </si>
  <si>
    <t>Castel di sangro; 66028</t>
  </si>
  <si>
    <t>Castel di sasso; 61024</t>
  </si>
  <si>
    <t>Castel di tora; 57013</t>
  </si>
  <si>
    <t>Castelfidardo; 42010</t>
  </si>
  <si>
    <t>Castelfiorentino; 48010</t>
  </si>
  <si>
    <t>Castel focognano; 51008</t>
  </si>
  <si>
    <t>Castelforte; 59004</t>
  </si>
  <si>
    <t>Castelfranci; 64023</t>
  </si>
  <si>
    <t>Castelfranco di sotto; 50009</t>
  </si>
  <si>
    <t>Castelfranco emilia; 36006</t>
  </si>
  <si>
    <t>Castelfranco in miscano; 62016</t>
  </si>
  <si>
    <t>Castelfranco Piandiscò; 51040</t>
  </si>
  <si>
    <t>Castelfranco veneto; 26012</t>
  </si>
  <si>
    <t>Castel frentano; 69018</t>
  </si>
  <si>
    <t>Castel gabbiano; 19024</t>
  </si>
  <si>
    <t>Castel gandolfo; 58022</t>
  </si>
  <si>
    <t>Castelgerundo; 98062</t>
  </si>
  <si>
    <t>Castel giorgio; 55009</t>
  </si>
  <si>
    <t>Castel goffredo; 20015</t>
  </si>
  <si>
    <t>Castelgomberto; 24028</t>
  </si>
  <si>
    <t>Castelgrande; 76021</t>
  </si>
  <si>
    <t>Castel guelfo di bologna; 37016</t>
  </si>
  <si>
    <t>Castelguglielmo; 29011</t>
  </si>
  <si>
    <t>Castelguidone; 69019</t>
  </si>
  <si>
    <t>Castel Ivano; 22240</t>
  </si>
  <si>
    <t>Castellabate; 65031</t>
  </si>
  <si>
    <t>Castellafiume; 66029</t>
  </si>
  <si>
    <t>Castell'Alfero; 5025</t>
  </si>
  <si>
    <t>Castellalto; 67011</t>
  </si>
  <si>
    <t>Castellammare del golfo; 81005</t>
  </si>
  <si>
    <t>Castellammare di stabia; 63024</t>
  </si>
  <si>
    <t>Castellamonte; 1066</t>
  </si>
  <si>
    <t>Castellana grotte; 72017</t>
  </si>
  <si>
    <t>Castellana sicula; 82024</t>
  </si>
  <si>
    <t>Castellaneta; 73003</t>
  </si>
  <si>
    <t>Castellania Coppi; 6045</t>
  </si>
  <si>
    <t>Castellanza; 12042</t>
  </si>
  <si>
    <t>Castellarano; 35014</t>
  </si>
  <si>
    <t>Castellar Guidobono; 6046</t>
  </si>
  <si>
    <t>Castellaro; 8014</t>
  </si>
  <si>
    <t>Castell'arquato; 33012</t>
  </si>
  <si>
    <t>Castell'azzara; 53005</t>
  </si>
  <si>
    <t>Castellazzo Bormida; 6047</t>
  </si>
  <si>
    <t>Castellazzo Novarese; 3042</t>
  </si>
  <si>
    <t>Castelleone; 19025</t>
  </si>
  <si>
    <t>Castelleone di suasa; 42011</t>
  </si>
  <si>
    <t>Castellero; 5026</t>
  </si>
  <si>
    <t>Castelletto cervo; 96015</t>
  </si>
  <si>
    <t>Castelletto d'Erro; 6048</t>
  </si>
  <si>
    <t>Castelletto di branduzzo; 18038</t>
  </si>
  <si>
    <t>Castelletto d'Orba; 6049</t>
  </si>
  <si>
    <t>Castelletto Merli; 6050</t>
  </si>
  <si>
    <t>Castelletto Molina; 5027</t>
  </si>
  <si>
    <t>Castelletto Monferrato; 6051</t>
  </si>
  <si>
    <t>Castelletto sopra Ticino; 3043</t>
  </si>
  <si>
    <t>Castelletto Stura; 4049</t>
  </si>
  <si>
    <t>Castelletto Uzzone; 4050</t>
  </si>
  <si>
    <t>Castelli; 67012</t>
  </si>
  <si>
    <t>Castelli calepio; 16062</t>
  </si>
  <si>
    <t>Castellina in chianti; 52005</t>
  </si>
  <si>
    <t>Castellinaldo d'Alba; 4051</t>
  </si>
  <si>
    <t>Castellina marittima; 50010</t>
  </si>
  <si>
    <t>Castellino del biferno; 70014</t>
  </si>
  <si>
    <t>Castellino Tanaro; 4052</t>
  </si>
  <si>
    <t>Castelliri; 60020</t>
  </si>
  <si>
    <t>Castello Cabiaglio; 12043</t>
  </si>
  <si>
    <t>Castello d'agogna; 18039</t>
  </si>
  <si>
    <t>Castello d'argile; 37017</t>
  </si>
  <si>
    <t>Castello dell'Acqua; 14014</t>
  </si>
  <si>
    <t>Castello del matese; 61025</t>
  </si>
  <si>
    <t>Castello di Annone; 5028</t>
  </si>
  <si>
    <t>Castello di brianza; 97019</t>
  </si>
  <si>
    <t>Castello di cisterna; 63025</t>
  </si>
  <si>
    <t>Castello di godego; 26013</t>
  </si>
  <si>
    <t>Castello-molina di fiemme; 22047</t>
  </si>
  <si>
    <t>Castello tesino; 22048</t>
  </si>
  <si>
    <t>Castellucchio; 20016</t>
  </si>
  <si>
    <t>Castelluccio dei sauri; 71015</t>
  </si>
  <si>
    <t>Castelluccio inferiore; 76022</t>
  </si>
  <si>
    <t>Castelluccio superiore; 76023</t>
  </si>
  <si>
    <t>Castelluccio valmaggiore; 71016</t>
  </si>
  <si>
    <t>Castell'umberto; 83014</t>
  </si>
  <si>
    <t>Castel madama; 58023</t>
  </si>
  <si>
    <t>Castel maggiore; 37019</t>
  </si>
  <si>
    <t>Castelmagno; 4053</t>
  </si>
  <si>
    <t>Castelmarte; 13058</t>
  </si>
  <si>
    <t>Castelmassa; 29012</t>
  </si>
  <si>
    <t>Castelmauro; 70015</t>
  </si>
  <si>
    <t>Castel mella; 17042</t>
  </si>
  <si>
    <t>Castelmezzano; 76024</t>
  </si>
  <si>
    <t>Castelmola; 83015</t>
  </si>
  <si>
    <t>Castel morrone; 61026</t>
  </si>
  <si>
    <t>Castelnovetto; 18040</t>
  </si>
  <si>
    <t>Castelnovo bariano; 29013</t>
  </si>
  <si>
    <t>Castelnovo del friuli; 93011</t>
  </si>
  <si>
    <t>Castelnovo di sotto; 35015</t>
  </si>
  <si>
    <t>Castelnovo nè Monti; 35016</t>
  </si>
  <si>
    <t>Castelnuovo; 22049</t>
  </si>
  <si>
    <t>Castelnuovo Belbo; 5029</t>
  </si>
  <si>
    <t>Castelnuovo berardenga; 52006</t>
  </si>
  <si>
    <t>Castelnuovo bocca d'adda; 98013</t>
  </si>
  <si>
    <t>Castelnuovo Bormida; 6052</t>
  </si>
  <si>
    <t>Castelnuovo Bozzente; 13059</t>
  </si>
  <si>
    <t>Castelnuovo Calcea; 5030</t>
  </si>
  <si>
    <t>Castelnuovo cilento; 65032</t>
  </si>
  <si>
    <t>Castelnuovo del garda; 23022</t>
  </si>
  <si>
    <t>Castelnuovo della daunia; 71017</t>
  </si>
  <si>
    <t>Castelnuovo di Ceva; 4054</t>
  </si>
  <si>
    <t>Castelnuovo di conza; 65033</t>
  </si>
  <si>
    <t>Castelnuovo di farfa; 57014</t>
  </si>
  <si>
    <t>Castelnuovo di garfagnana; 46009</t>
  </si>
  <si>
    <t>Castelnuovo di porto; 58024</t>
  </si>
  <si>
    <t>Castelnuovo di val di cecina; 50011</t>
  </si>
  <si>
    <t>Castelnuovo don Bosco; 5031</t>
  </si>
  <si>
    <t>Castelnuovo Magra; 11011</t>
  </si>
  <si>
    <t>Castelnuovo Nigra; 1067</t>
  </si>
  <si>
    <t>Castelnuovo parano; 60021</t>
  </si>
  <si>
    <t>Castelnuovo rangone; 36007</t>
  </si>
  <si>
    <t>Castelnuovo Scrivia; 6053</t>
  </si>
  <si>
    <t>Castelpagano; 62017</t>
  </si>
  <si>
    <t>Castelpetroso; 94010</t>
  </si>
  <si>
    <t>Castelpizzuto; 94011</t>
  </si>
  <si>
    <t>Castelplanio; 42012</t>
  </si>
  <si>
    <t>Castelpoto; 62018</t>
  </si>
  <si>
    <t>Castelraimondo; 43009</t>
  </si>
  <si>
    <t>Castel ritaldi; 54008</t>
  </si>
  <si>
    <t>Castel rocchero; 5032</t>
  </si>
  <si>
    <t>Castelrotto; 21019</t>
  </si>
  <si>
    <t>Castel rozzone; 16063</t>
  </si>
  <si>
    <t>Castel san giorgio; 65034</t>
  </si>
  <si>
    <t>Castel san giovanni; 33013</t>
  </si>
  <si>
    <t>Castel san lorenzo; 65035</t>
  </si>
  <si>
    <t>Castel san niccolò; 51010</t>
  </si>
  <si>
    <t>Castel san pietro romano; 58025</t>
  </si>
  <si>
    <t>Castel san pietro terme; 37020</t>
  </si>
  <si>
    <t>Castel sant'angelo; 57015</t>
  </si>
  <si>
    <t>Castelsantangelo sul nera; 43010</t>
  </si>
  <si>
    <t>Castel sant'elia; 56017</t>
  </si>
  <si>
    <t>Castel san vincenzo; 94012</t>
  </si>
  <si>
    <t>Castelsaraceno; 76025</t>
  </si>
  <si>
    <t>Castelsardo; 90023</t>
  </si>
  <si>
    <t>Castelseprio; 12044</t>
  </si>
  <si>
    <t>Castelsilano; 101005</t>
  </si>
  <si>
    <t>Castelspina; 6054</t>
  </si>
  <si>
    <t>Casteltermini; 84012</t>
  </si>
  <si>
    <t>Castelveccana; 12045</t>
  </si>
  <si>
    <t>Castelvecchio calvisio; 66030</t>
  </si>
  <si>
    <t>Castelvecchio di Rocca Barbena; 9021</t>
  </si>
  <si>
    <t>Castelvecchio subequo; 66031</t>
  </si>
  <si>
    <t>Castelvenere; 62019</t>
  </si>
  <si>
    <t>Castelverde; 19026</t>
  </si>
  <si>
    <t>Castelverrino; 94013</t>
  </si>
  <si>
    <t>Castelvetere in val fortore; 62020</t>
  </si>
  <si>
    <t>Castelvetere sul calore; 64024</t>
  </si>
  <si>
    <t>Castelvetrano; 81006</t>
  </si>
  <si>
    <t>Castelvetro di modena; 36008</t>
  </si>
  <si>
    <t>Castelvetro piacentino; 33014</t>
  </si>
  <si>
    <t>Castel viscardo; 55010</t>
  </si>
  <si>
    <t>Castelvisconti; 19027</t>
  </si>
  <si>
    <t>Castel Vittorio; 8015</t>
  </si>
  <si>
    <t>Castel volturno; 61027</t>
  </si>
  <si>
    <t>Castenaso; 37021</t>
  </si>
  <si>
    <t>Castenedolo; 17043</t>
  </si>
  <si>
    <t>Castiadas; 111011</t>
  </si>
  <si>
    <t>Castiglione a casauria; 68009</t>
  </si>
  <si>
    <t>Castiglione Chiavarese; 10013</t>
  </si>
  <si>
    <t>Castiglione cosentino; 78030</t>
  </si>
  <si>
    <t>Castiglione d'adda; 98014</t>
  </si>
  <si>
    <t>Castiglione dei pepoli; 37022</t>
  </si>
  <si>
    <t>Castiglione del genovesi; 65036</t>
  </si>
  <si>
    <t>Castiglione del lago; 54009</t>
  </si>
  <si>
    <t>Castiglione della pescaia; 53006</t>
  </si>
  <si>
    <t>Castiglione delle stiviere; 20017</t>
  </si>
  <si>
    <t>Castiglione di garfagnana; 46010</t>
  </si>
  <si>
    <t>Castiglione di sicilia; 87014</t>
  </si>
  <si>
    <t>Castiglione d'orcia; 52007</t>
  </si>
  <si>
    <t>Castiglione Falletto; 4055</t>
  </si>
  <si>
    <t>Castiglione in teverina; 56018</t>
  </si>
  <si>
    <t>Castiglione messer marino; 69020</t>
  </si>
  <si>
    <t>Castiglione messer raimondo; 67013</t>
  </si>
  <si>
    <t>Castiglione Olona; 12046</t>
  </si>
  <si>
    <t>Castiglione Tinella; 4056</t>
  </si>
  <si>
    <t>Castiglione Torinese; 1068</t>
  </si>
  <si>
    <t>Castiglion fibocchi; 51011</t>
  </si>
  <si>
    <t>Castiglion fiorentino; 51012</t>
  </si>
  <si>
    <t>Castignano; 44012</t>
  </si>
  <si>
    <t>Castilenti; 67014</t>
  </si>
  <si>
    <t>Castino; 4057</t>
  </si>
  <si>
    <t>Castione Andevenno; 14015</t>
  </si>
  <si>
    <t>Castione della presolana; 16064</t>
  </si>
  <si>
    <t>Castions di strada; 30020</t>
  </si>
  <si>
    <t>Castiraga vidardo; 98015</t>
  </si>
  <si>
    <t>Casto; 17044</t>
  </si>
  <si>
    <t>Castorano; 44013</t>
  </si>
  <si>
    <t>Castrezzato; 17045</t>
  </si>
  <si>
    <t>Castri di lecce; 75017</t>
  </si>
  <si>
    <t>Castrignano dè greci; 75018</t>
  </si>
  <si>
    <t>Castrignano del capo; 75019</t>
  </si>
  <si>
    <t>Castro; 16065</t>
  </si>
  <si>
    <t>Castro; 75096</t>
  </si>
  <si>
    <t>Castrocaro terme e terra del sole; 40005</t>
  </si>
  <si>
    <t>Castrocielo; 60022</t>
  </si>
  <si>
    <t>Castro dei volsci; 60023</t>
  </si>
  <si>
    <t>Castrofilippo; 84013</t>
  </si>
  <si>
    <t>Castrolibero; 78031</t>
  </si>
  <si>
    <t>Castronno; 12047</t>
  </si>
  <si>
    <t>Castronovo di sicilia; 82025</t>
  </si>
  <si>
    <t>Castronuovo di sant'andrea; 76026</t>
  </si>
  <si>
    <t>Castropignano; 70016</t>
  </si>
  <si>
    <t>Castroreale; 83016</t>
  </si>
  <si>
    <t>Castroregio; 78032</t>
  </si>
  <si>
    <t>Castrovillari; 78033</t>
  </si>
  <si>
    <t>Catenanuova; 86006</t>
  </si>
  <si>
    <t>Catignano; 68010</t>
  </si>
  <si>
    <t>Cattolica; 99002</t>
  </si>
  <si>
    <t>Cattolica eraclea; 84014</t>
  </si>
  <si>
    <t>Caulonia; 80025</t>
  </si>
  <si>
    <t>Cautano; 62021</t>
  </si>
  <si>
    <t>Cava dè tirreni; 65037</t>
  </si>
  <si>
    <t>Cavaglià; 96016</t>
  </si>
  <si>
    <t>Cavaglietto; 3044</t>
  </si>
  <si>
    <t>Cavaglio d'Agogna; 3045</t>
  </si>
  <si>
    <t>Cavagnolo; 1069</t>
  </si>
  <si>
    <t>Cavaion veronese; 23023</t>
  </si>
  <si>
    <t>Cavalese; 22050</t>
  </si>
  <si>
    <t>Cavallerleone; 4058</t>
  </si>
  <si>
    <t>Cavallermaggiore; 4059</t>
  </si>
  <si>
    <t>Cavallino; 75020</t>
  </si>
  <si>
    <t>Cavallino-Treporti; 27044</t>
  </si>
  <si>
    <t>Cavallirio; 3047</t>
  </si>
  <si>
    <t>Cava manara; 18041</t>
  </si>
  <si>
    <t>Cavareno; 22051</t>
  </si>
  <si>
    <t>Cavargna; 13062</t>
  </si>
  <si>
    <t>Cavaria con Premezzo; 12048</t>
  </si>
  <si>
    <t>Cavarzere; 27006</t>
  </si>
  <si>
    <t>Cavaso del tomba; 26014</t>
  </si>
  <si>
    <t>Cavasso nuovo; 93012</t>
  </si>
  <si>
    <t>Cavatore; 6055</t>
  </si>
  <si>
    <t>Cavazzo carnico; 30021</t>
  </si>
  <si>
    <t>Cave; 58026</t>
  </si>
  <si>
    <t>Cavedago; 22052</t>
  </si>
  <si>
    <t>Cavedine; 22053</t>
  </si>
  <si>
    <t>Cavenago d'adda; 98017</t>
  </si>
  <si>
    <t>Cavenago di Brianza; 108017</t>
  </si>
  <si>
    <t>Cavernago; 16066</t>
  </si>
  <si>
    <t>Cavezzo; 36009</t>
  </si>
  <si>
    <t>Cavizzana; 22054</t>
  </si>
  <si>
    <t>Cavour; 1070</t>
  </si>
  <si>
    <t>Cavriago; 35017</t>
  </si>
  <si>
    <t>Cavriana; 20018</t>
  </si>
  <si>
    <t>Cavriglia; 51013</t>
  </si>
  <si>
    <t>Cazzago Brabbia; 12049</t>
  </si>
  <si>
    <t>Cazzago san martino; 17046</t>
  </si>
  <si>
    <t>Cazzano di tramigna; 23024</t>
  </si>
  <si>
    <t>Cazzano sant'andrea; 16067</t>
  </si>
  <si>
    <t>Ceccano; 60024</t>
  </si>
  <si>
    <t>Cecima; 18042</t>
  </si>
  <si>
    <t>Cecina; 49007</t>
  </si>
  <si>
    <t>Cedegolo; 17047</t>
  </si>
  <si>
    <t>Cedrasco; 14016</t>
  </si>
  <si>
    <t>Cefalà diana; 82026</t>
  </si>
  <si>
    <t>Cefalù; 82027</t>
  </si>
  <si>
    <t>Ceggia; 27007</t>
  </si>
  <si>
    <t>Ceglie messapica; 74003</t>
  </si>
  <si>
    <t>Celano; 66032</t>
  </si>
  <si>
    <t>Celenza sul trigno; 69021</t>
  </si>
  <si>
    <t>Celenza valfortore; 71018</t>
  </si>
  <si>
    <t>Celico; 78034</t>
  </si>
  <si>
    <t>Cella dati; 19028</t>
  </si>
  <si>
    <t>Cellamare; 72018</t>
  </si>
  <si>
    <t>Cella Monte; 6056</t>
  </si>
  <si>
    <t>Cellara; 78035</t>
  </si>
  <si>
    <t>Cellarengo; 5033</t>
  </si>
  <si>
    <t>Cellatica; 17048</t>
  </si>
  <si>
    <t>Celle di bulgheria; 65038</t>
  </si>
  <si>
    <t>Celle di macra; 4060</t>
  </si>
  <si>
    <t>Celle di san vito; 71019</t>
  </si>
  <si>
    <t>Celle Enomondo; 5034</t>
  </si>
  <si>
    <t>Celle Ligure; 9022</t>
  </si>
  <si>
    <t>Celleno; 56019</t>
  </si>
  <si>
    <t>Cellere; 56020</t>
  </si>
  <si>
    <t>Cellino attanasio; 67015</t>
  </si>
  <si>
    <t>Cellino san marco; 74004</t>
  </si>
  <si>
    <t>Cellio con Breia; 2171</t>
  </si>
  <si>
    <t>Cellole; 61102</t>
  </si>
  <si>
    <t>Cembra Lisignago; 22241</t>
  </si>
  <si>
    <t>Cenadi; 79024</t>
  </si>
  <si>
    <t>Cenate sopra; 16068</t>
  </si>
  <si>
    <t>Cenate sotto; 16069</t>
  </si>
  <si>
    <t>Cencenighe agordino; 25010</t>
  </si>
  <si>
    <t>Cene; 16070</t>
  </si>
  <si>
    <t>Ceneselli; 29014</t>
  </si>
  <si>
    <t>Cengio; 9023</t>
  </si>
  <si>
    <t>Centallo; 4061</t>
  </si>
  <si>
    <t>Cento; 38004</t>
  </si>
  <si>
    <t>Centola; 65039</t>
  </si>
  <si>
    <t>Centrache; 79025</t>
  </si>
  <si>
    <t>Centro Valle Intelvi; 13254</t>
  </si>
  <si>
    <t>Centuripe; 86007</t>
  </si>
  <si>
    <t>Cepagatti; 68011</t>
  </si>
  <si>
    <t>Ceppaloni; 62022</t>
  </si>
  <si>
    <t>Ceppo morelli; 103021</t>
  </si>
  <si>
    <t>Ceprano; 60025</t>
  </si>
  <si>
    <t>Cerami; 86008</t>
  </si>
  <si>
    <t>Ceranesi; 10014</t>
  </si>
  <si>
    <t>Cerano; 3049</t>
  </si>
  <si>
    <t>Cerano d'Intelvi; 13063</t>
  </si>
  <si>
    <t>Ceranova; 18043</t>
  </si>
  <si>
    <t>Ceraso; 65040</t>
  </si>
  <si>
    <t>Cercemaggiore; 70017</t>
  </si>
  <si>
    <t>Cercenasco; 1071</t>
  </si>
  <si>
    <t>Cercepiccola; 70018</t>
  </si>
  <si>
    <t>Cerchiara di calabria; 78036</t>
  </si>
  <si>
    <t>Cerchio; 66033</t>
  </si>
  <si>
    <t>Cercino; 14017</t>
  </si>
  <si>
    <t>Cercivento; 30022</t>
  </si>
  <si>
    <t>Cercola; 63026</t>
  </si>
  <si>
    <t>Cerda; 82028</t>
  </si>
  <si>
    <t>Cerea; 23025</t>
  </si>
  <si>
    <t>Ceregnano; 29015</t>
  </si>
  <si>
    <t>Cerenzia; 101006</t>
  </si>
  <si>
    <t>Ceres; 1072</t>
  </si>
  <si>
    <t>Ceresara; 20019</t>
  </si>
  <si>
    <t>Cereseto; 6057</t>
  </si>
  <si>
    <t>Ceresole Alba; 4062</t>
  </si>
  <si>
    <t>Ceresole Reale; 1073</t>
  </si>
  <si>
    <t>Cerete; 16071</t>
  </si>
  <si>
    <t>Ceretto lomellina; 18044</t>
  </si>
  <si>
    <t>Cergnago; 18045</t>
  </si>
  <si>
    <t>Ceriale; 9024</t>
  </si>
  <si>
    <t>Ceriana; 8016</t>
  </si>
  <si>
    <t>Ceriano Laghetto; 108018</t>
  </si>
  <si>
    <t>Cerignale; 33015</t>
  </si>
  <si>
    <t>Cerignola; 71020</t>
  </si>
  <si>
    <t>Cerisano; 78037</t>
  </si>
  <si>
    <t>Cermenate; 13064</t>
  </si>
  <si>
    <t>Cermes; 21020</t>
  </si>
  <si>
    <t>Cermignano; 67016</t>
  </si>
  <si>
    <t>Cernobbio; 13065</t>
  </si>
  <si>
    <t>Cernusco lombardone; 97020</t>
  </si>
  <si>
    <t>Cernusco sul Naviglio; 15070</t>
  </si>
  <si>
    <t>Cerreto d'Asti; 5035</t>
  </si>
  <si>
    <t>Cerreto d'esi; 42013</t>
  </si>
  <si>
    <t>Cerreto di spoleto; 54010</t>
  </si>
  <si>
    <t>Cerreto Grue; 6058</t>
  </si>
  <si>
    <t>Cerreto guidi; 48011</t>
  </si>
  <si>
    <t>Cerreto laziale; 58027</t>
  </si>
  <si>
    <t>Cerreto sannita; 62023</t>
  </si>
  <si>
    <t>Cerretto Langhe; 4063</t>
  </si>
  <si>
    <t>Cerrina Monferrato; 6059</t>
  </si>
  <si>
    <t>Cerrione; 96018</t>
  </si>
  <si>
    <t>Cerro al Lambro; 15071</t>
  </si>
  <si>
    <t>Cerro al volturno; 94014</t>
  </si>
  <si>
    <t>Cerro Maggiore; 15072</t>
  </si>
  <si>
    <t>Cerro Tanaro; 5036</t>
  </si>
  <si>
    <t>Cerro veronese; 23026</t>
  </si>
  <si>
    <t>Cersosimo; 76027</t>
  </si>
  <si>
    <t>Certaldo; 48012</t>
  </si>
  <si>
    <t>Certosa di pavia; 18046</t>
  </si>
  <si>
    <t>Cerva; 79027</t>
  </si>
  <si>
    <t>Cervara di roma; 58028</t>
  </si>
  <si>
    <t>Cervarese santa croce; 28030</t>
  </si>
  <si>
    <t>Cervaro; 60026</t>
  </si>
  <si>
    <t>Cervasca; 4064</t>
  </si>
  <si>
    <t>Cervatto; 2041</t>
  </si>
  <si>
    <t>Cerveno; 17049</t>
  </si>
  <si>
    <t>Cervere; 4065</t>
  </si>
  <si>
    <t>Cervesina; 18047</t>
  </si>
  <si>
    <t>Cerveteri; 58029</t>
  </si>
  <si>
    <t>Cervia; 39007</t>
  </si>
  <si>
    <t>Cervicati; 78038</t>
  </si>
  <si>
    <t>Cervignano d'adda; 98018</t>
  </si>
  <si>
    <t>Cervignano del friuli; 30023</t>
  </si>
  <si>
    <t>Cervinara; 64025</t>
  </si>
  <si>
    <t>Cervino; 61028</t>
  </si>
  <si>
    <t>Cervo; 8017</t>
  </si>
  <si>
    <t>Cerzeto; 78039</t>
  </si>
  <si>
    <t>Cesa; 61029</t>
  </si>
  <si>
    <t>Cesana brianza; 97021</t>
  </si>
  <si>
    <t>Cesana Torinese; 1074</t>
  </si>
  <si>
    <t>Cesano Boscone; 15074</t>
  </si>
  <si>
    <t>Cesano Maderno; 108019</t>
  </si>
  <si>
    <t>Cesara; 103022</t>
  </si>
  <si>
    <t>Cesarò; 83017</t>
  </si>
  <si>
    <t>Cesate; 15076</t>
  </si>
  <si>
    <t>Cesenatico; 40008</t>
  </si>
  <si>
    <t>Cesinali; 64026</t>
  </si>
  <si>
    <t>Cesio; 8018</t>
  </si>
  <si>
    <t>Cesiomaggiore; 25011</t>
  </si>
  <si>
    <t>Cessalto; 26015</t>
  </si>
  <si>
    <t>Cessaniti; 102006</t>
  </si>
  <si>
    <t>Cessapalombo; 43011</t>
  </si>
  <si>
    <t>Cessole; 5037</t>
  </si>
  <si>
    <t>Cetara; 65041</t>
  </si>
  <si>
    <t>Ceto; 17050</t>
  </si>
  <si>
    <t>Cetona; 52008</t>
  </si>
  <si>
    <t>Cetraro; 78040</t>
  </si>
  <si>
    <t>Ceva; 4066</t>
  </si>
  <si>
    <t>Cevo; 17051</t>
  </si>
  <si>
    <t>Challand-Saint-Anselme; 7013</t>
  </si>
  <si>
    <t>Challand-Saint-Victor; 7014</t>
  </si>
  <si>
    <t>Chambave; 7015</t>
  </si>
  <si>
    <t>Chamois; 7016</t>
  </si>
  <si>
    <t>Champdepraz; 7017</t>
  </si>
  <si>
    <t>Champorcher; 7018</t>
  </si>
  <si>
    <t>Charvensod; 7019</t>
  </si>
  <si>
    <t>Chatillon; 7020</t>
  </si>
  <si>
    <t>Cherasco; 4067</t>
  </si>
  <si>
    <t>Cheremule; 90024</t>
  </si>
  <si>
    <t>Chialamberto; 1075</t>
  </si>
  <si>
    <t>Chiampo; 24029</t>
  </si>
  <si>
    <t>Chianche; 64027</t>
  </si>
  <si>
    <t>Chianciano terme; 52009</t>
  </si>
  <si>
    <t>Chianni; 50012</t>
  </si>
  <si>
    <t>Chianocco; 1076</t>
  </si>
  <si>
    <t>Chiaramonte gulfi; 88002</t>
  </si>
  <si>
    <t>Chiaramonti; 90025</t>
  </si>
  <si>
    <t>Chiarano; 26016</t>
  </si>
  <si>
    <t>Chiaravalle; 42014</t>
  </si>
  <si>
    <t>Chiaravalle centrale; 79029</t>
  </si>
  <si>
    <t>Chiari; 17052</t>
  </si>
  <si>
    <t>Chiaromonte; 76028</t>
  </si>
  <si>
    <t>Chiauci; 94015</t>
  </si>
  <si>
    <t>Chiavari; 10015</t>
  </si>
  <si>
    <t>Chiavenna; 14018</t>
  </si>
  <si>
    <t>Chiaverano; 1077</t>
  </si>
  <si>
    <t>Chienes; 21021</t>
  </si>
  <si>
    <t>Chieri; 1078</t>
  </si>
  <si>
    <t>Chiesa in Valmalenco; 14019</t>
  </si>
  <si>
    <t>Chiesanuova; 1079</t>
  </si>
  <si>
    <t>Chies d'alpago; 25012</t>
  </si>
  <si>
    <t>Chiesina uzzanese; 47022</t>
  </si>
  <si>
    <t>Chieuti; 71021</t>
  </si>
  <si>
    <t>Chieve; 19029</t>
  </si>
  <si>
    <t>Chignolo d'isola; 16072</t>
  </si>
  <si>
    <t>Chignolo po; 18048</t>
  </si>
  <si>
    <t>Chioggia; 27008</t>
  </si>
  <si>
    <t>Chiomonte; 1080</t>
  </si>
  <si>
    <t>Chions; 93013</t>
  </si>
  <si>
    <t>Chiopris-viscone; 30024</t>
  </si>
  <si>
    <t>Chitignano; 51014</t>
  </si>
  <si>
    <t>Chiuduno; 16073</t>
  </si>
  <si>
    <t>Chiuppano; 24030</t>
  </si>
  <si>
    <t>Chiuro; 14020</t>
  </si>
  <si>
    <t>Chiusa; 21022</t>
  </si>
  <si>
    <t>Chiusa di Pesio; 4068</t>
  </si>
  <si>
    <t>Chiusa di San Michele; 1081</t>
  </si>
  <si>
    <t>Chiusaforte; 30025</t>
  </si>
  <si>
    <t>Chiusanico; 8019</t>
  </si>
  <si>
    <t>Chiusano d'Asti; 5038</t>
  </si>
  <si>
    <t>Chiusano di san domenico; 64028</t>
  </si>
  <si>
    <t>Chiusa sclafani; 82029</t>
  </si>
  <si>
    <t>Chiusavecchia; 8020</t>
  </si>
  <si>
    <t>Chiusdino; 52010</t>
  </si>
  <si>
    <t>Chiusi; 52011</t>
  </si>
  <si>
    <t>Chiusi della verna; 51015</t>
  </si>
  <si>
    <t>Chivasso; 1082</t>
  </si>
  <si>
    <t>Ciampino; 58118</t>
  </si>
  <si>
    <t>Cianciana; 84015</t>
  </si>
  <si>
    <t>Cibiana di cadore; 25013</t>
  </si>
  <si>
    <t>Cicagna; 10016</t>
  </si>
  <si>
    <t>Cicala; 79030</t>
  </si>
  <si>
    <t>Cicciano; 63027</t>
  </si>
  <si>
    <t>Cicerale; 65042</t>
  </si>
  <si>
    <t>Ciciliano; 58030</t>
  </si>
  <si>
    <t>Cicognolo; 19030</t>
  </si>
  <si>
    <t>Ciconio; 1083</t>
  </si>
  <si>
    <t>Cigliano; 2042</t>
  </si>
  <si>
    <t>Cigliè; 4069</t>
  </si>
  <si>
    <t>Cigognola; 18049</t>
  </si>
  <si>
    <t>Cigole; 17053</t>
  </si>
  <si>
    <t>Cilavegna; 18050</t>
  </si>
  <si>
    <t>Cimadolmo; 26017</t>
  </si>
  <si>
    <t>Cimbergo; 17054</t>
  </si>
  <si>
    <t>Ciminà; 80026</t>
  </si>
  <si>
    <t>Ciminna; 82030</t>
  </si>
  <si>
    <t>Cimitile; 63028</t>
  </si>
  <si>
    <t>Cimolais; 93014</t>
  </si>
  <si>
    <t>Cimone; 22058</t>
  </si>
  <si>
    <t>Cinaglio; 5039</t>
  </si>
  <si>
    <t>Cineto romano; 58031</t>
  </si>
  <si>
    <t>Cingia dè Botti; 19031</t>
  </si>
  <si>
    <t>Cingoli; 43012</t>
  </si>
  <si>
    <t>Cinigiano; 53007</t>
  </si>
  <si>
    <t>Cinisello Balsamo; 15077</t>
  </si>
  <si>
    <t>Cinisi; 82031</t>
  </si>
  <si>
    <t>Cino; 14021</t>
  </si>
  <si>
    <t>Cinquefrondi; 80027</t>
  </si>
  <si>
    <t>Cintano; 1084</t>
  </si>
  <si>
    <t>Cinte tesino; 22059</t>
  </si>
  <si>
    <t>Cinto caomaggiore; 27009</t>
  </si>
  <si>
    <t>Cinto euganeo; 28031</t>
  </si>
  <si>
    <t>Cinzano; 1085</t>
  </si>
  <si>
    <t>Ciorlano; 61030</t>
  </si>
  <si>
    <t>Cipressa; 8021</t>
  </si>
  <si>
    <t>Circello; 62024</t>
  </si>
  <si>
    <t>Ciriè; 1086</t>
  </si>
  <si>
    <t>Cirigliano; 77005</t>
  </si>
  <si>
    <t>Cirimido; 13068</t>
  </si>
  <si>
    <t>Cirò; 101007</t>
  </si>
  <si>
    <t>Cirò marina; 101008</t>
  </si>
  <si>
    <t>Cis; 22060</t>
  </si>
  <si>
    <t>Cisano bergamasco; 16074</t>
  </si>
  <si>
    <t>Cisano sul Neva; 9025</t>
  </si>
  <si>
    <t>Ciserano; 16075</t>
  </si>
  <si>
    <t>Cislago; 12050</t>
  </si>
  <si>
    <t>Cisliano; 15078</t>
  </si>
  <si>
    <t>Cison di valmarino; 26018</t>
  </si>
  <si>
    <t>Cissone; 4070</t>
  </si>
  <si>
    <t>Cisterna d'Asti; 5040</t>
  </si>
  <si>
    <t>Cisterna di latina; 59005</t>
  </si>
  <si>
    <t>Cisternino; 74005</t>
  </si>
  <si>
    <t>Citerna; 54011</t>
  </si>
  <si>
    <t>Cittadella; 28032</t>
  </si>
  <si>
    <t>Città della pieve; 54012</t>
  </si>
  <si>
    <t>Città di castello; 54013</t>
  </si>
  <si>
    <t>Cittaducale; 57016</t>
  </si>
  <si>
    <t>Cittanova; 80028</t>
  </si>
  <si>
    <t>Cittareale; 57017</t>
  </si>
  <si>
    <t>Città sant'angelo; 68012</t>
  </si>
  <si>
    <t>Cittiglio; 12051</t>
  </si>
  <si>
    <t>Civate; 97022</t>
  </si>
  <si>
    <t>Civezza; 8022</t>
  </si>
  <si>
    <t>Civezzano; 22061</t>
  </si>
  <si>
    <t>Civiasco; 2043</t>
  </si>
  <si>
    <t>Cividale del friuli; 30026</t>
  </si>
  <si>
    <t>Cividate al piano; 16076</t>
  </si>
  <si>
    <t>Cividate camuno; 17055</t>
  </si>
  <si>
    <t>Civita; 78041</t>
  </si>
  <si>
    <t>Civitacampomarano; 70019</t>
  </si>
  <si>
    <t>Civita castellana; 56021</t>
  </si>
  <si>
    <t>Civita d'antino; 66034</t>
  </si>
  <si>
    <t>Civitaluparella; 69023</t>
  </si>
  <si>
    <t>Civitanova del sannio; 94016</t>
  </si>
  <si>
    <t>Civitanova marche; 43013</t>
  </si>
  <si>
    <t>Civitaquana; 68013</t>
  </si>
  <si>
    <t>Civitavecchia; 58032</t>
  </si>
  <si>
    <t>Civitella alfedena; 66035</t>
  </si>
  <si>
    <t>Civitella casanova; 68014</t>
  </si>
  <si>
    <t>Civitella d'agliano; 56022</t>
  </si>
  <si>
    <t>Civitella del tronto; 67017</t>
  </si>
  <si>
    <t>Civitella di romagna; 40009</t>
  </si>
  <si>
    <t>Civitella in val di chiana; 51016</t>
  </si>
  <si>
    <t>Civitella messer raimondo; 69024</t>
  </si>
  <si>
    <t>Civitella Paganico; 53008</t>
  </si>
  <si>
    <t>Civitella roveto; 66036</t>
  </si>
  <si>
    <t>Civitella san paolo; 58033</t>
  </si>
  <si>
    <t>Civo; 14022</t>
  </si>
  <si>
    <t>Claino con Osteno; 13071</t>
  </si>
  <si>
    <t>Claut; 93015</t>
  </si>
  <si>
    <t>Clauzetto; 93016</t>
  </si>
  <si>
    <t>Clavesana; 4071</t>
  </si>
  <si>
    <t>Claviere; 1087</t>
  </si>
  <si>
    <t>Cles; 22062</t>
  </si>
  <si>
    <t>Cleto; 78042</t>
  </si>
  <si>
    <t>Clivio; 12052</t>
  </si>
  <si>
    <t>Clusone; 16077</t>
  </si>
  <si>
    <t>Coassolo Torinese; 1088</t>
  </si>
  <si>
    <t>Coazze; 1089</t>
  </si>
  <si>
    <t>Coazzolo; 5041</t>
  </si>
  <si>
    <t>Coccaglio; 17056</t>
  </si>
  <si>
    <t>Cocconato; 5042</t>
  </si>
  <si>
    <t>Cocquio-Trevisago; 12053</t>
  </si>
  <si>
    <t>Cocullo; 66037</t>
  </si>
  <si>
    <t>Codevigo; 28033</t>
  </si>
  <si>
    <t>Codevilla; 18051</t>
  </si>
  <si>
    <t>Codigoro; 38005</t>
  </si>
  <si>
    <t>Codognè; 26019</t>
  </si>
  <si>
    <t>Codogno; 98019</t>
  </si>
  <si>
    <t>Codroipo; 30027</t>
  </si>
  <si>
    <t>Codrongianos; 90026</t>
  </si>
  <si>
    <t>Coggiola; 96019</t>
  </si>
  <si>
    <t>Cogliate; 108020</t>
  </si>
  <si>
    <t>Cogne; 7021</t>
  </si>
  <si>
    <t>Cogoleto; 10017</t>
  </si>
  <si>
    <t>Cogollo del cengio; 24032</t>
  </si>
  <si>
    <t>Cogorno; 10018</t>
  </si>
  <si>
    <t>Colazza; 3051</t>
  </si>
  <si>
    <t>Colceresa; 24126</t>
  </si>
  <si>
    <t>Colere; 16078</t>
  </si>
  <si>
    <t>Colfelice; 60027</t>
  </si>
  <si>
    <t>Coli; 33016</t>
  </si>
  <si>
    <t>Colico; 97023</t>
  </si>
  <si>
    <t>Collalto sabino; 57018</t>
  </si>
  <si>
    <t>Collarmele; 66038</t>
  </si>
  <si>
    <t>Collazzone; 54014</t>
  </si>
  <si>
    <t>Collebeato; 17057</t>
  </si>
  <si>
    <t>Colle brianza; 97024</t>
  </si>
  <si>
    <t>Collecchio; 34009</t>
  </si>
  <si>
    <t>Collecorvino; 68015</t>
  </si>
  <si>
    <t>Colle d'anchise; 70020</t>
  </si>
  <si>
    <t>Colledara; 67018</t>
  </si>
  <si>
    <t>Colledimacine; 69025</t>
  </si>
  <si>
    <t>Colledimezzo; 69026</t>
  </si>
  <si>
    <t>Colle di tora; 57019</t>
  </si>
  <si>
    <t>Colle di val d'elsa; 52012</t>
  </si>
  <si>
    <t>Colleferro; 58034</t>
  </si>
  <si>
    <t>Collegiove; 57020</t>
  </si>
  <si>
    <t>Collegno; 1090</t>
  </si>
  <si>
    <t>Collelongo; 66039</t>
  </si>
  <si>
    <t>Collepardo; 60028</t>
  </si>
  <si>
    <t>Collepasso; 75021</t>
  </si>
  <si>
    <t>Collepietro; 66040</t>
  </si>
  <si>
    <t>Colleretto Castelnuovo; 1091</t>
  </si>
  <si>
    <t>Colleretto Giacosa; 1092</t>
  </si>
  <si>
    <t>Collesalvetti; 49008</t>
  </si>
  <si>
    <t>Colle san magno; 60029</t>
  </si>
  <si>
    <t>Colle sannita; 62025</t>
  </si>
  <si>
    <t>Collesano; 82032</t>
  </si>
  <si>
    <t>Colle santa lucia; 25014</t>
  </si>
  <si>
    <t>Colletorto; 70021</t>
  </si>
  <si>
    <t>Colle umberto; 26020</t>
  </si>
  <si>
    <t>Collevecchio; 57021</t>
  </si>
  <si>
    <t>Colli al Metauro; 41069</t>
  </si>
  <si>
    <t>Colliano; 65043</t>
  </si>
  <si>
    <t>Colli a volturno; 94017</t>
  </si>
  <si>
    <t>Colli del tronto; 44014</t>
  </si>
  <si>
    <t>Collinas; 111012</t>
  </si>
  <si>
    <t>Collio; 17058</t>
  </si>
  <si>
    <t>Colli sul velino; 57022</t>
  </si>
  <si>
    <t>Colli Verdi; 18193</t>
  </si>
  <si>
    <t>Collobiano; 2045</t>
  </si>
  <si>
    <t>Colloredo di monte albano; 30028</t>
  </si>
  <si>
    <t>Colmurano; 43014</t>
  </si>
  <si>
    <t>Colobraro; 77006</t>
  </si>
  <si>
    <t>Cologna veneta; 23027</t>
  </si>
  <si>
    <t>Cologne; 17059</t>
  </si>
  <si>
    <t>Cologno al serio; 16079</t>
  </si>
  <si>
    <t>Colognola ai colli; 23028</t>
  </si>
  <si>
    <t>Cologno Monzese; 15081</t>
  </si>
  <si>
    <t>Colonna; 58035</t>
  </si>
  <si>
    <t>Colonnella; 67019</t>
  </si>
  <si>
    <t>Colonno; 13074</t>
  </si>
  <si>
    <t>Colorina; 14023</t>
  </si>
  <si>
    <t>Colorno; 34010</t>
  </si>
  <si>
    <t>Colosimi; 78043</t>
  </si>
  <si>
    <t>Colturano; 15082</t>
  </si>
  <si>
    <t>Colverde; 13251</t>
  </si>
  <si>
    <t>Colzate; 16080</t>
  </si>
  <si>
    <t>Comabbio; 12054</t>
  </si>
  <si>
    <t>Comacchio; 38006</t>
  </si>
  <si>
    <t>Comano; 45005</t>
  </si>
  <si>
    <t>Comano Terme; 22228</t>
  </si>
  <si>
    <t>Comazzo; 98020</t>
  </si>
  <si>
    <t>Comeglians; 30029</t>
  </si>
  <si>
    <t>Comelico superiore; 25015</t>
  </si>
  <si>
    <t>Comerio; 12055</t>
  </si>
  <si>
    <t>Comezzano-cizzago; 17060</t>
  </si>
  <si>
    <t>Comignago; 3052</t>
  </si>
  <si>
    <t>Comiso; 88003</t>
  </si>
  <si>
    <t>Comitini; 84016</t>
  </si>
  <si>
    <t>Comiziano; 63029</t>
  </si>
  <si>
    <t>Commessaggio; 20020</t>
  </si>
  <si>
    <t>Commezzadura; 22064</t>
  </si>
  <si>
    <t>Compiano; 34011</t>
  </si>
  <si>
    <t>Comunanza; 44015</t>
  </si>
  <si>
    <t>Comun nuovo; 16081</t>
  </si>
  <si>
    <t>Cona; 27010</t>
  </si>
  <si>
    <t>Conca casale; 94018</t>
  </si>
  <si>
    <t>Conca dei marini; 65044</t>
  </si>
  <si>
    <t>Conca della campania; 61031</t>
  </si>
  <si>
    <t>Concamarise; 23029</t>
  </si>
  <si>
    <t>Concerviano; 57023</t>
  </si>
  <si>
    <t>Concesio; 17061</t>
  </si>
  <si>
    <t>Concordia sagittaria; 27011</t>
  </si>
  <si>
    <t>Concordia sulla secchia; 36010</t>
  </si>
  <si>
    <t>Concorezzo; 108021</t>
  </si>
  <si>
    <t>Condofuri; 80029</t>
  </si>
  <si>
    <t>Condove; 1093</t>
  </si>
  <si>
    <t>Condrò; 83018</t>
  </si>
  <si>
    <t>Conegliano; 26021</t>
  </si>
  <si>
    <t>Confienza; 18052</t>
  </si>
  <si>
    <t>Configni; 57024</t>
  </si>
  <si>
    <t>Conflenti; 79033</t>
  </si>
  <si>
    <t>Coniolo; 6060</t>
  </si>
  <si>
    <t>Conselice; 39008</t>
  </si>
  <si>
    <t>Conselve; 28034</t>
  </si>
  <si>
    <t>Contà; 22242</t>
  </si>
  <si>
    <t>Contessa entellina; 82033</t>
  </si>
  <si>
    <t>Contigliano; 57025</t>
  </si>
  <si>
    <t>Contrada; 64029</t>
  </si>
  <si>
    <t>Controguerra; 67020</t>
  </si>
  <si>
    <t>Controne; 65045</t>
  </si>
  <si>
    <t>Contursi terme; 65046</t>
  </si>
  <si>
    <t>Conversano; 72019</t>
  </si>
  <si>
    <t>Conza della campania; 64030</t>
  </si>
  <si>
    <t>Conzano; 6061</t>
  </si>
  <si>
    <t>Copertino; 75022</t>
  </si>
  <si>
    <t>Copiano; 18053</t>
  </si>
  <si>
    <t>Copparo; 38007</t>
  </si>
  <si>
    <t>Corana; 18054</t>
  </si>
  <si>
    <t>Corato; 72020</t>
  </si>
  <si>
    <t>Corbara; 65047</t>
  </si>
  <si>
    <t>Corbetta; 15085</t>
  </si>
  <si>
    <t>Corbola; 29017</t>
  </si>
  <si>
    <t>Corchiano; 56023</t>
  </si>
  <si>
    <t>Corciano; 54015</t>
  </si>
  <si>
    <t>Cordenons; 93017</t>
  </si>
  <si>
    <t>Cordignano; 26022</t>
  </si>
  <si>
    <t>Cordovado; 93018</t>
  </si>
  <si>
    <t>Coreglia antelminelli; 46011</t>
  </si>
  <si>
    <t>Coreglia Ligure; 10019</t>
  </si>
  <si>
    <t>Coreno ausonio; 60030</t>
  </si>
  <si>
    <t>Corfinio; 66041</t>
  </si>
  <si>
    <t>Cori; 59006</t>
  </si>
  <si>
    <t>Coriano; 99003</t>
  </si>
  <si>
    <t>Corigliano d'otranto; 75023</t>
  </si>
  <si>
    <t>Corigliano-Rossano; 78157</t>
  </si>
  <si>
    <t>Corinaldo; 42015</t>
  </si>
  <si>
    <t>Corio; 1094</t>
  </si>
  <si>
    <t>Corleone; 82034</t>
  </si>
  <si>
    <t>Corleto monforte; 65048</t>
  </si>
  <si>
    <t>Corleto perticara; 76029</t>
  </si>
  <si>
    <t>Cormano; 15086</t>
  </si>
  <si>
    <t>Cormons; 31002</t>
  </si>
  <si>
    <t>Corna imagna; 16082</t>
  </si>
  <si>
    <t>Cornalba; 16249</t>
  </si>
  <si>
    <t>Cornale e Bastida; 18191</t>
  </si>
  <si>
    <t>Cornaredo; 15087</t>
  </si>
  <si>
    <t>Cornate d'Adda; 108053</t>
  </si>
  <si>
    <t>Cornedo all'isarco; 21023</t>
  </si>
  <si>
    <t>Cornedo vicentino; 24034</t>
  </si>
  <si>
    <t>Cornegliano laudense; 98021</t>
  </si>
  <si>
    <t>Corneliano d'Alba; 4072</t>
  </si>
  <si>
    <t>Corniglio; 34012</t>
  </si>
  <si>
    <t>Corno di rosazzo; 30030</t>
  </si>
  <si>
    <t>Corno giovine; 98022</t>
  </si>
  <si>
    <t>Cornovecchio; 98023</t>
  </si>
  <si>
    <t>Cornuda; 26023</t>
  </si>
  <si>
    <t>Correggio; 35020</t>
  </si>
  <si>
    <t>Correzzana; 108022</t>
  </si>
  <si>
    <t>Correzzola; 28035</t>
  </si>
  <si>
    <t>Corrido; 13077</t>
  </si>
  <si>
    <t>Corridonia; 43015</t>
  </si>
  <si>
    <t>Corropoli; 67021</t>
  </si>
  <si>
    <t>Corsano; 75024</t>
  </si>
  <si>
    <t>Corsico; 15093</t>
  </si>
  <si>
    <t>Corsione; 5044</t>
  </si>
  <si>
    <t>Cortaccia sulla strada del vino; 21024</t>
  </si>
  <si>
    <t>Cortale; 79034</t>
  </si>
  <si>
    <t>Cortandone; 5045</t>
  </si>
  <si>
    <t>Cortanze; 5046</t>
  </si>
  <si>
    <t>Cortazzone; 5047</t>
  </si>
  <si>
    <t>Corte brugnatella; 33017</t>
  </si>
  <si>
    <t>Corte dè Cortesi con Cignone; 19032</t>
  </si>
  <si>
    <t>Corte dè Frati; 19033</t>
  </si>
  <si>
    <t>Corte franca; 17062</t>
  </si>
  <si>
    <t>Cortemaggiore; 33018</t>
  </si>
  <si>
    <t>Cortemilia; 4073</t>
  </si>
  <si>
    <t>Corteno golgi; 17063</t>
  </si>
  <si>
    <t>Cortenova; 97025</t>
  </si>
  <si>
    <t>Cortenuova; 16083</t>
  </si>
  <si>
    <t>Corteolona e Genzone; 18192</t>
  </si>
  <si>
    <t>Corte palasio; 98024</t>
  </si>
  <si>
    <t>Cortiglione; 5048</t>
  </si>
  <si>
    <t>Cortina d'ampezzo; 25016</t>
  </si>
  <si>
    <t>Cortina sulla strada del vino; 21025</t>
  </si>
  <si>
    <t>Cortino; 67022</t>
  </si>
  <si>
    <t>Cortona; 51017</t>
  </si>
  <si>
    <t>Corvara; 68016</t>
  </si>
  <si>
    <t>Corvara in badia; 21026</t>
  </si>
  <si>
    <t>Corvino San Quirico; 18057</t>
  </si>
  <si>
    <t>Corzano; 17064</t>
  </si>
  <si>
    <t>Coseano; 30031</t>
  </si>
  <si>
    <t>Cosio d'Arroscia; 8023</t>
  </si>
  <si>
    <t>Cosio Valtellino; 14024</t>
  </si>
  <si>
    <t>Cosoleto; 80030</t>
  </si>
  <si>
    <t>Cossano Belbo; 4074</t>
  </si>
  <si>
    <t>Cossano Canavese; 1095</t>
  </si>
  <si>
    <t>Cossato; 96020</t>
  </si>
  <si>
    <t>Cosseria; 9026</t>
  </si>
  <si>
    <t>Cossignano; 44016</t>
  </si>
  <si>
    <t>Cossogno; 103023</t>
  </si>
  <si>
    <t>Cossoine; 90027</t>
  </si>
  <si>
    <t>Cossombrato; 5049</t>
  </si>
  <si>
    <t>Costabissara; 24035</t>
  </si>
  <si>
    <t>Costacciaro; 54016</t>
  </si>
  <si>
    <t>Costa dè nobili; 18058</t>
  </si>
  <si>
    <t>Costa di mezzate; 16084</t>
  </si>
  <si>
    <t>Costa di rovigo; 29018</t>
  </si>
  <si>
    <t>Costa masnaga; 97026</t>
  </si>
  <si>
    <t>Costanzana; 2047</t>
  </si>
  <si>
    <t>Costarainera; 8024</t>
  </si>
  <si>
    <t>Costa serina; 16247</t>
  </si>
  <si>
    <t>Costa valle imagna; 16085</t>
  </si>
  <si>
    <t>Costa Vescovato; 6062</t>
  </si>
  <si>
    <t>Costa volpino; 16086</t>
  </si>
  <si>
    <t>Costermano sul Garda; 23030</t>
  </si>
  <si>
    <t>Costigliole d'Asti; 5050</t>
  </si>
  <si>
    <t>Costigliole Saluzzo; 4075</t>
  </si>
  <si>
    <t>Cotignola; 39009</t>
  </si>
  <si>
    <t>Cotronei; 101009</t>
  </si>
  <si>
    <t>Cottanello; 57026</t>
  </si>
  <si>
    <t>Courmayeur; 7022</t>
  </si>
  <si>
    <t>Covo; 16087</t>
  </si>
  <si>
    <t>Cozzo; 18059</t>
  </si>
  <si>
    <t>Craco; 77007</t>
  </si>
  <si>
    <t>Crandola valsassina; 97027</t>
  </si>
  <si>
    <t>Cravagliana; 2048</t>
  </si>
  <si>
    <t>Cravanzana; 4076</t>
  </si>
  <si>
    <t>Craveggia; 103024</t>
  </si>
  <si>
    <t>Creazzo; 24036</t>
  </si>
  <si>
    <t>Crecchio; 69027</t>
  </si>
  <si>
    <t>Credaro; 16088</t>
  </si>
  <si>
    <t>Credera rubbiano; 19034</t>
  </si>
  <si>
    <t>Crema; 19035</t>
  </si>
  <si>
    <t>Cremella; 97028</t>
  </si>
  <si>
    <t>Cremenaga; 12056</t>
  </si>
  <si>
    <t>Cremeno; 97029</t>
  </si>
  <si>
    <t>Cremia; 13083</t>
  </si>
  <si>
    <t>Cremolino; 6063</t>
  </si>
  <si>
    <t>Cremosano; 19037</t>
  </si>
  <si>
    <t>Crescentino; 2049</t>
  </si>
  <si>
    <t>Crespadoro; 24037</t>
  </si>
  <si>
    <t>Crespiatica; 98025</t>
  </si>
  <si>
    <t>Crespina Lorenzana; 50041</t>
  </si>
  <si>
    <t>Crespino; 29019</t>
  </si>
  <si>
    <t>Cressa; 3055</t>
  </si>
  <si>
    <t>Crevacuore; 96021</t>
  </si>
  <si>
    <t>Crevalcore; 37024</t>
  </si>
  <si>
    <t>Crevoladossola; 103025</t>
  </si>
  <si>
    <t>Crispano; 63030</t>
  </si>
  <si>
    <t>Crispiano; 73004</t>
  </si>
  <si>
    <t>Crissolo; 4077</t>
  </si>
  <si>
    <t>Crocefieschi; 10020</t>
  </si>
  <si>
    <t>Crocetta del montello; 26025</t>
  </si>
  <si>
    <t>Crodo; 103026</t>
  </si>
  <si>
    <t>Crognaleto; 67023</t>
  </si>
  <si>
    <t>Cropalati; 78046</t>
  </si>
  <si>
    <t>Cropani; 79036</t>
  </si>
  <si>
    <t>Crosia; 78047</t>
  </si>
  <si>
    <t>Crosio della Valle; 12057</t>
  </si>
  <si>
    <t>Crotta d'adda; 19038</t>
  </si>
  <si>
    <t>Crova; 2052</t>
  </si>
  <si>
    <t>Croviana; 22068</t>
  </si>
  <si>
    <t>Crucoli; 101011</t>
  </si>
  <si>
    <t>Cuasso al Monte; 12058</t>
  </si>
  <si>
    <t>Cuccaro vetere; 65049</t>
  </si>
  <si>
    <t>Cucciago; 13084</t>
  </si>
  <si>
    <t>Cuceglio; 1096</t>
  </si>
  <si>
    <t>Cuggiono; 15096</t>
  </si>
  <si>
    <t>Cugliate-Fabiasco; 12059</t>
  </si>
  <si>
    <t>Cuglieri; 95019</t>
  </si>
  <si>
    <t>Cugnoli; 68017</t>
  </si>
  <si>
    <t>Cumiana; 1097</t>
  </si>
  <si>
    <t>Cumignano sul naviglio; 19039</t>
  </si>
  <si>
    <t>Cunardo; 12060</t>
  </si>
  <si>
    <t>Cunico; 5051</t>
  </si>
  <si>
    <t>Cuorgnè; 1098</t>
  </si>
  <si>
    <t>Cupello; 69028</t>
  </si>
  <si>
    <t>Cupra marittima; 44017</t>
  </si>
  <si>
    <t>Cupramontana; 42016</t>
  </si>
  <si>
    <t>Cura carpignano; 18060</t>
  </si>
  <si>
    <t>Curcuris; 95077</t>
  </si>
  <si>
    <t>Cureggio; 3058</t>
  </si>
  <si>
    <t>Curiglia con Monteviasco; 12061</t>
  </si>
  <si>
    <t>Curinga; 79039</t>
  </si>
  <si>
    <t>Curino; 96023</t>
  </si>
  <si>
    <t>Curno; 16089</t>
  </si>
  <si>
    <t>Curon venosta; 21027</t>
  </si>
  <si>
    <t>Cursi; 75025</t>
  </si>
  <si>
    <t>Curtarolo; 28036</t>
  </si>
  <si>
    <t>Curtatone; 20021</t>
  </si>
  <si>
    <t>Curti; 61032</t>
  </si>
  <si>
    <t>Cusago; 15097</t>
  </si>
  <si>
    <t>Cusano Milanino; 15098</t>
  </si>
  <si>
    <t>Cusano mutri; 62026</t>
  </si>
  <si>
    <t>Cusino; 13085</t>
  </si>
  <si>
    <t>Cusio; 16090</t>
  </si>
  <si>
    <t>Custonaci; 81007</t>
  </si>
  <si>
    <t>Cutro; 101012</t>
  </si>
  <si>
    <t>Cutrofiano; 75026</t>
  </si>
  <si>
    <t>Cuveglio; 12062</t>
  </si>
  <si>
    <t>Cuvio; 12063</t>
  </si>
  <si>
    <t>Dairago; 15099</t>
  </si>
  <si>
    <t>Dalmine; 16091</t>
  </si>
  <si>
    <t>Dambel; 22071</t>
  </si>
  <si>
    <t>Danta di cadore; 25017</t>
  </si>
  <si>
    <t>Darfo boario terme; 17065</t>
  </si>
  <si>
    <t>Dasà; 102007</t>
  </si>
  <si>
    <t>Davagna; 10021</t>
  </si>
  <si>
    <t>Daverio; 12064</t>
  </si>
  <si>
    <t>Davoli; 79042</t>
  </si>
  <si>
    <t>Dazio; 14025</t>
  </si>
  <si>
    <t>Decimomannu; 92015</t>
  </si>
  <si>
    <t>Decimoputzu; 111013</t>
  </si>
  <si>
    <t>Decollatura; 79043</t>
  </si>
  <si>
    <t>Dego; 9027</t>
  </si>
  <si>
    <t>Deiva Marina; 11012</t>
  </si>
  <si>
    <t>Delebio; 14026</t>
  </si>
  <si>
    <t>Delia; 85006</t>
  </si>
  <si>
    <t>Delianuova; 80031</t>
  </si>
  <si>
    <t>Deliceto; 71022</t>
  </si>
  <si>
    <t>Dello; 17066</t>
  </si>
  <si>
    <t>Demonte; 4079</t>
  </si>
  <si>
    <t>Denice; 6065</t>
  </si>
  <si>
    <t>Denno; 22074</t>
  </si>
  <si>
    <t>Dernice; 6066</t>
  </si>
  <si>
    <t>Derovere; 19040</t>
  </si>
  <si>
    <t>Deruta; 54017</t>
  </si>
  <si>
    <t>Dervio; 97030</t>
  </si>
  <si>
    <t>Desana; 2054</t>
  </si>
  <si>
    <t>Desenzano del garda; 17067</t>
  </si>
  <si>
    <t>Desio; 108023</t>
  </si>
  <si>
    <t>Desulo; 91016</t>
  </si>
  <si>
    <t>Diamante; 78048</t>
  </si>
  <si>
    <t>Diano Arentino; 8025</t>
  </si>
  <si>
    <t>Diano Castello; 8026</t>
  </si>
  <si>
    <t>Diano d'Alba; 4080</t>
  </si>
  <si>
    <t>Diano Marina; 8027</t>
  </si>
  <si>
    <t>Diano San Pietro; 8028</t>
  </si>
  <si>
    <t>Dicomano; 48013</t>
  </si>
  <si>
    <t>Dignano; 30032</t>
  </si>
  <si>
    <t>Dimaro Folgarida; 22233</t>
  </si>
  <si>
    <t>Dinami; 102008</t>
  </si>
  <si>
    <t>Dipignano; 78049</t>
  </si>
  <si>
    <t>Diso; 75027</t>
  </si>
  <si>
    <t>Divignano; 3060</t>
  </si>
  <si>
    <t>Dizzasco; 13087</t>
  </si>
  <si>
    <t>Dobbiaco; 21028</t>
  </si>
  <si>
    <t>Doberdò del lago; 31003</t>
  </si>
  <si>
    <t>Dogliani; 4081</t>
  </si>
  <si>
    <t>Dogliola; 69029</t>
  </si>
  <si>
    <t>Dogna; 30033</t>
  </si>
  <si>
    <t>Dolcè; 23031</t>
  </si>
  <si>
    <t>Dolceacqua; 8029</t>
  </si>
  <si>
    <t>Dolcedo; 8030</t>
  </si>
  <si>
    <t>Dolegna del collio; 31004</t>
  </si>
  <si>
    <t>Dolianova; 111014</t>
  </si>
  <si>
    <t>Dolo; 27012</t>
  </si>
  <si>
    <t>Dolzago; 97031</t>
  </si>
  <si>
    <t>Domanico; 78050</t>
  </si>
  <si>
    <t>Domaso; 13089</t>
  </si>
  <si>
    <t>Domegge di cadore; 25018</t>
  </si>
  <si>
    <t>Domicella; 64031</t>
  </si>
  <si>
    <t>Domodossola; 103028</t>
  </si>
  <si>
    <t>Domus de maria; 111015</t>
  </si>
  <si>
    <t>Domusnovas; 111016</t>
  </si>
  <si>
    <t>Donato; 96024</t>
  </si>
  <si>
    <t>Dongo; 13090</t>
  </si>
  <si>
    <t>Donnas; 7023</t>
  </si>
  <si>
    <t>Donori; 111017</t>
  </si>
  <si>
    <t>Dorgali; 91017</t>
  </si>
  <si>
    <t>Dorio; 97032</t>
  </si>
  <si>
    <t>Dormelletto; 3062</t>
  </si>
  <si>
    <t>Dorno; 18061</t>
  </si>
  <si>
    <t>Dorzano; 96025</t>
  </si>
  <si>
    <t>Dosolo; 20022</t>
  </si>
  <si>
    <t>Dossena; 16092</t>
  </si>
  <si>
    <t>Dosso del Liro; 13092</t>
  </si>
  <si>
    <t>Doues; 7024</t>
  </si>
  <si>
    <t>Dovadola; 40011</t>
  </si>
  <si>
    <t>Dovera; 19041</t>
  </si>
  <si>
    <t>Dozza; 37025</t>
  </si>
  <si>
    <t>Dragoni; 61033</t>
  </si>
  <si>
    <t>Drapia; 102009</t>
  </si>
  <si>
    <t>Drena; 22078</t>
  </si>
  <si>
    <t>Drenchia; 30034</t>
  </si>
  <si>
    <t>Dresano; 15101</t>
  </si>
  <si>
    <t>Dro; 22079</t>
  </si>
  <si>
    <t>Dronero; 4082</t>
  </si>
  <si>
    <t>Druento; 1099</t>
  </si>
  <si>
    <t>Druogno; 103029</t>
  </si>
  <si>
    <t>Dualchi; 91018</t>
  </si>
  <si>
    <t>Dubino; 14027</t>
  </si>
  <si>
    <t>Due carrare; 28106</t>
  </si>
  <si>
    <t>Dueville; 24038</t>
  </si>
  <si>
    <t>Dugenta; 62027</t>
  </si>
  <si>
    <t>Duino-aurisina; 32001</t>
  </si>
  <si>
    <t>Dumenza; 12065</t>
  </si>
  <si>
    <t>Duno; 12066</t>
  </si>
  <si>
    <t>Durazzano; 62028</t>
  </si>
  <si>
    <t>Duronia; 70022</t>
  </si>
  <si>
    <t>Dusino san Michele; 5052</t>
  </si>
  <si>
    <t>Eboli; 65050</t>
  </si>
  <si>
    <t>Edolo; 17068</t>
  </si>
  <si>
    <t>Egna; 21029</t>
  </si>
  <si>
    <t>Elice; 68018</t>
  </si>
  <si>
    <t>Elini; 91019</t>
  </si>
  <si>
    <t>Ello; 97033</t>
  </si>
  <si>
    <t>Elmas; 92108</t>
  </si>
  <si>
    <t>Elva; 4083</t>
  </si>
  <si>
    <t>Emarèse; 7025</t>
  </si>
  <si>
    <t>Empoli; 48014</t>
  </si>
  <si>
    <t>Endine gaiano; 16093</t>
  </si>
  <si>
    <t>Enego; 24039</t>
  </si>
  <si>
    <t>Enemonzo; 30035</t>
  </si>
  <si>
    <t>Entracque; 4084</t>
  </si>
  <si>
    <t>Entratico; 16094</t>
  </si>
  <si>
    <t>Envie; 4085</t>
  </si>
  <si>
    <t>Episcopia; 76030</t>
  </si>
  <si>
    <t>Eraclea; 27013</t>
  </si>
  <si>
    <t>Erba; 13095</t>
  </si>
  <si>
    <t>Erbè; 23032</t>
  </si>
  <si>
    <t>Erbezzo; 23033</t>
  </si>
  <si>
    <t>Erbusco; 17069</t>
  </si>
  <si>
    <t>Erchie; 74006</t>
  </si>
  <si>
    <t>Ercolano; 63064</t>
  </si>
  <si>
    <t>Erice; 81008</t>
  </si>
  <si>
    <t>Erli; 9028</t>
  </si>
  <si>
    <t>Erto e casso; 93019</t>
  </si>
  <si>
    <t>Erula; 90088</t>
  </si>
  <si>
    <t>Erve; 97034</t>
  </si>
  <si>
    <t>Esanatoglia; 43016</t>
  </si>
  <si>
    <t>Escalaplano; 111018</t>
  </si>
  <si>
    <t>Escolca; 111019</t>
  </si>
  <si>
    <t>Esine; 17070</t>
  </si>
  <si>
    <t>Esino lario; 97035</t>
  </si>
  <si>
    <t>Esperia; 60031</t>
  </si>
  <si>
    <t>Esporlatu; 90028</t>
  </si>
  <si>
    <t>Este; 28037</t>
  </si>
  <si>
    <t>Esterzili; 111020</t>
  </si>
  <si>
    <t>Etroubles; 7026</t>
  </si>
  <si>
    <t>Eupilio; 13097</t>
  </si>
  <si>
    <t>Exilles; 1100</t>
  </si>
  <si>
    <t>Fabbrica Curone; 6067</t>
  </si>
  <si>
    <t>Fabbriche di Vergemoli; 46036</t>
  </si>
  <si>
    <t>Fabbrico; 35021</t>
  </si>
  <si>
    <t>Fabriano; 42017</t>
  </si>
  <si>
    <t>Fabrica di roma; 56024</t>
  </si>
  <si>
    <t>Fabrizia; 102010</t>
  </si>
  <si>
    <t>Fabro; 55011</t>
  </si>
  <si>
    <t>Faedis; 30036</t>
  </si>
  <si>
    <t>Faedo Valtellino; 14028</t>
  </si>
  <si>
    <t>Faenza; 39010</t>
  </si>
  <si>
    <t>Faeto; 71023</t>
  </si>
  <si>
    <t>Fagagna; 30037</t>
  </si>
  <si>
    <t>Faggeto Lario; 13098</t>
  </si>
  <si>
    <t>Faggiano; 73005</t>
  </si>
  <si>
    <t>Fagnano alto; 66042</t>
  </si>
  <si>
    <t>Fagnano castello; 78051</t>
  </si>
  <si>
    <t>Fagnano Olona; 12067</t>
  </si>
  <si>
    <t>Faicchio; 62029</t>
  </si>
  <si>
    <t>Fai della paganella; 22081</t>
  </si>
  <si>
    <t>Falcade; 25019</t>
  </si>
  <si>
    <t>Falciano del massico; 61101</t>
  </si>
  <si>
    <t>Falconara albanese; 78052</t>
  </si>
  <si>
    <t>Falconara marittima; 42018</t>
  </si>
  <si>
    <t>Falcone; 83019</t>
  </si>
  <si>
    <t>Faleria; 56025</t>
  </si>
  <si>
    <t>Falerna; 79047</t>
  </si>
  <si>
    <t>Falerone; 109005</t>
  </si>
  <si>
    <t>Fallo; 69104</t>
  </si>
  <si>
    <t>Faloppio; 13099</t>
  </si>
  <si>
    <t>Falvaterra; 60032</t>
  </si>
  <si>
    <t>Falzes; 21030</t>
  </si>
  <si>
    <t>Fanano; 36011</t>
  </si>
  <si>
    <t>Fanna; 93020</t>
  </si>
  <si>
    <t>Fano; 41013</t>
  </si>
  <si>
    <t>Fano adriano; 67024</t>
  </si>
  <si>
    <t>Fara filiorum petri; 69030</t>
  </si>
  <si>
    <t>Fara gera d'adda; 16096</t>
  </si>
  <si>
    <t>Fara in sabina; 57027</t>
  </si>
  <si>
    <t>Fara novarese; 3065</t>
  </si>
  <si>
    <t>Fara olivana con sola; 16097</t>
  </si>
  <si>
    <t>Fara san martino; 69031</t>
  </si>
  <si>
    <t>Fara vicentino; 24040</t>
  </si>
  <si>
    <t>Fardella; 76031</t>
  </si>
  <si>
    <t>Farigliano; 4086</t>
  </si>
  <si>
    <t>Farindola; 68019</t>
  </si>
  <si>
    <t>Farini; 33019</t>
  </si>
  <si>
    <t>Farnese; 56026</t>
  </si>
  <si>
    <t>Farra di soligo; 26026</t>
  </si>
  <si>
    <t>Farra d'isonzo; 31005</t>
  </si>
  <si>
    <t>Fasano; 74007</t>
  </si>
  <si>
    <t>Fascia; 10022</t>
  </si>
  <si>
    <t>Fauglia; 50014</t>
  </si>
  <si>
    <t>Faule; 4087</t>
  </si>
  <si>
    <t>Favale di Malvaro; 10023</t>
  </si>
  <si>
    <t>Favara; 84017</t>
  </si>
  <si>
    <t>Favignana; 81009</t>
  </si>
  <si>
    <t>Favria; 1101</t>
  </si>
  <si>
    <t>Feisoglio; 4088</t>
  </si>
  <si>
    <t>Feletto; 1102</t>
  </si>
  <si>
    <t>Felino; 34013</t>
  </si>
  <si>
    <t>Felitto; 65051</t>
  </si>
  <si>
    <t>Felizzano; 6068</t>
  </si>
  <si>
    <t>Feltre; 25021</t>
  </si>
  <si>
    <t>Fenegrò; 13100</t>
  </si>
  <si>
    <t>Fenestrelle; 1103</t>
  </si>
  <si>
    <t>Fénis; 7027</t>
  </si>
  <si>
    <t>Ferentillo; 55012</t>
  </si>
  <si>
    <t>Ferentino; 60033</t>
  </si>
  <si>
    <t>Ferla; 89008</t>
  </si>
  <si>
    <t>Fermignano; 41014</t>
  </si>
  <si>
    <t>Ferno; 12068</t>
  </si>
  <si>
    <t>Feroleto antico; 79048</t>
  </si>
  <si>
    <t>Feroleto della chiesa; 80032</t>
  </si>
  <si>
    <t>Ferrandina; 77008</t>
  </si>
  <si>
    <t>Ferrara di monte baldo; 23034</t>
  </si>
  <si>
    <t>Ferrazzano; 70023</t>
  </si>
  <si>
    <t>Ferrera di Varese; 12069</t>
  </si>
  <si>
    <t>Ferrera erbognone; 18062</t>
  </si>
  <si>
    <t>Ferrere; 5053</t>
  </si>
  <si>
    <t>Ferriere; 33020</t>
  </si>
  <si>
    <t>Ferruzzano; 80033</t>
  </si>
  <si>
    <t>Fiamignano; 57028</t>
  </si>
  <si>
    <t>Fiano; 1104</t>
  </si>
  <si>
    <t>Fiano romano; 58036</t>
  </si>
  <si>
    <t>Fiastra; 43017</t>
  </si>
  <si>
    <t>Fiavè; 22083</t>
  </si>
  <si>
    <t>Ficarazzi; 82035</t>
  </si>
  <si>
    <t>Ficarolo; 29021</t>
  </si>
  <si>
    <t>Ficarra; 83020</t>
  </si>
  <si>
    <t>Ficulle; 55013</t>
  </si>
  <si>
    <t>Fidenza; 34014</t>
  </si>
  <si>
    <t>Fiè allo sciliar; 21031</t>
  </si>
  <si>
    <t>Fierozzo; 22085</t>
  </si>
  <si>
    <t>Fiesco; 19043</t>
  </si>
  <si>
    <t>Fiesole; 48015</t>
  </si>
  <si>
    <t>Fiesse; 17071</t>
  </si>
  <si>
    <t>Fiesso d'artico; 27014</t>
  </si>
  <si>
    <t>Fiesso umbertiano; 29022</t>
  </si>
  <si>
    <t>Figino Serenza; 13101</t>
  </si>
  <si>
    <t>Figline e Incisa Valdarno; 48052</t>
  </si>
  <si>
    <t>Figline vegliaturo; 78053</t>
  </si>
  <si>
    <t>Filacciano; 58037</t>
  </si>
  <si>
    <t>Filadelfia; 102011</t>
  </si>
  <si>
    <t>Filago; 16098</t>
  </si>
  <si>
    <t>Filandari; 102012</t>
  </si>
  <si>
    <t>Filattiera; 45006</t>
  </si>
  <si>
    <t>Filettino; 60034</t>
  </si>
  <si>
    <t>Filetto; 69032</t>
  </si>
  <si>
    <t>Filiano; 76032</t>
  </si>
  <si>
    <t>Filighera; 18063</t>
  </si>
  <si>
    <t>Filignano; 94019</t>
  </si>
  <si>
    <t>Filogaso; 102013</t>
  </si>
  <si>
    <t>Filottrano; 42019</t>
  </si>
  <si>
    <t>Finale emilia; 36012</t>
  </si>
  <si>
    <t>Finale Ligure; 9029</t>
  </si>
  <si>
    <t>Fino del monte; 16099</t>
  </si>
  <si>
    <t>Fino Mornasco; 13102</t>
  </si>
  <si>
    <t>Fiorano al serio; 16100</t>
  </si>
  <si>
    <t>Fiorano Canavese; 1105</t>
  </si>
  <si>
    <t>Fiorano modenese; 36013</t>
  </si>
  <si>
    <t>Fiorenzuola d'arda; 33021</t>
  </si>
  <si>
    <t>Firenzuola; 48018</t>
  </si>
  <si>
    <t>Firmo; 78054</t>
  </si>
  <si>
    <t>Fiscaglia; 38027</t>
  </si>
  <si>
    <t>Fisciano; 65052</t>
  </si>
  <si>
    <t>Fiuggi; 60035</t>
  </si>
  <si>
    <t>Fiumalbo; 36014</t>
  </si>
  <si>
    <t>Fiumara; 80034</t>
  </si>
  <si>
    <t>Fiumedinisi; 83021</t>
  </si>
  <si>
    <t>Fiumefreddo bruzio; 78055</t>
  </si>
  <si>
    <t>Fiumefreddo di sicilia; 87016</t>
  </si>
  <si>
    <t>Fiume veneto; 93021</t>
  </si>
  <si>
    <t>Fiumicello Villa vicentina; 30190</t>
  </si>
  <si>
    <t>Fiumicino; 58120</t>
  </si>
  <si>
    <t>Fiuminata; 43019</t>
  </si>
  <si>
    <t>Fivizzano; 45007</t>
  </si>
  <si>
    <t>Flaibano; 30039</t>
  </si>
  <si>
    <t>Flero; 17072</t>
  </si>
  <si>
    <t>Floresta; 83022</t>
  </si>
  <si>
    <t>Floridia; 89009</t>
  </si>
  <si>
    <t>Florinas; 90029</t>
  </si>
  <si>
    <t>Flumeri; 64032</t>
  </si>
  <si>
    <t>Fluminimaggiore; 111021</t>
  </si>
  <si>
    <t>Flussio; 95080</t>
  </si>
  <si>
    <t>Fobello; 2057</t>
  </si>
  <si>
    <t>Foglianise; 62030</t>
  </si>
  <si>
    <t>Fogliano redipuglia; 31006</t>
  </si>
  <si>
    <t>Foglizzo; 1106</t>
  </si>
  <si>
    <t>Foiano della chiana; 51018</t>
  </si>
  <si>
    <t>Foiano di val fortore; 62031</t>
  </si>
  <si>
    <t>Folgaria; 22087</t>
  </si>
  <si>
    <t>Folignano; 44020</t>
  </si>
  <si>
    <t>Foligno; 54018</t>
  </si>
  <si>
    <t>Follina; 26027</t>
  </si>
  <si>
    <t>Follo; 11013</t>
  </si>
  <si>
    <t>Follonica; 53009</t>
  </si>
  <si>
    <t>Fombio; 98026</t>
  </si>
  <si>
    <t>Fondachelli-fantina; 83023</t>
  </si>
  <si>
    <t>Fondi; 59007</t>
  </si>
  <si>
    <t>Fonni; 91024</t>
  </si>
  <si>
    <t>Fontainemore; 7028</t>
  </si>
  <si>
    <t>Fontanafredda; 93022</t>
  </si>
  <si>
    <t>Fontana liri; 60036</t>
  </si>
  <si>
    <t>Fontanarosa; 64033</t>
  </si>
  <si>
    <t>Fontanelice; 37026</t>
  </si>
  <si>
    <t>Fontanella; 16101</t>
  </si>
  <si>
    <t>Fontanellato; 34015</t>
  </si>
  <si>
    <t>Fontanelle; 26028</t>
  </si>
  <si>
    <t>Fontaneto d'Agogna; 3066</t>
  </si>
  <si>
    <t>Fontanetto Po; 2058</t>
  </si>
  <si>
    <t>Fontanigorda; 10024</t>
  </si>
  <si>
    <t>Fontanile; 5054</t>
  </si>
  <si>
    <t>Fontaniva; 28038</t>
  </si>
  <si>
    <t>Fonte; 26029</t>
  </si>
  <si>
    <t>Fontecchio; 66043</t>
  </si>
  <si>
    <t>Fontechiari; 60037</t>
  </si>
  <si>
    <t>Fontegreca; 61034</t>
  </si>
  <si>
    <t>Fonteno; 16102</t>
  </si>
  <si>
    <t>Fonte Nuova; 58122</t>
  </si>
  <si>
    <t>Fontevivo; 34016</t>
  </si>
  <si>
    <t>Fonzaso; 25022</t>
  </si>
  <si>
    <t>Foppolo; 16103</t>
  </si>
  <si>
    <t>Forano; 57029</t>
  </si>
  <si>
    <t>Force; 44021</t>
  </si>
  <si>
    <t>Forchia; 62032</t>
  </si>
  <si>
    <t>Forcola; 14029</t>
  </si>
  <si>
    <t>Fordongianus; 95020</t>
  </si>
  <si>
    <t>Forenza; 76033</t>
  </si>
  <si>
    <t>Foresto sparso; 16104</t>
  </si>
  <si>
    <t>Forgaria nel friuli; 30137</t>
  </si>
  <si>
    <t>Forino; 64034</t>
  </si>
  <si>
    <t>Forio; 63031</t>
  </si>
  <si>
    <t>Forlì del sannio; 94020</t>
  </si>
  <si>
    <t>Forlimpopoli; 40013</t>
  </si>
  <si>
    <t>Formazza; 103031</t>
  </si>
  <si>
    <t>Formello; 58038</t>
  </si>
  <si>
    <t>Formia; 59008</t>
  </si>
  <si>
    <t>Formicola; 61035</t>
  </si>
  <si>
    <t>Formigara; 19044</t>
  </si>
  <si>
    <t>Formigine; 36015</t>
  </si>
  <si>
    <t>Formigliana; 2059</t>
  </si>
  <si>
    <t>Fornace; 22089</t>
  </si>
  <si>
    <t>Fornelli; 94021</t>
  </si>
  <si>
    <t>Forni avoltri; 30040</t>
  </si>
  <si>
    <t>Forni di sopra; 30041</t>
  </si>
  <si>
    <t>Forni di sotto; 30042</t>
  </si>
  <si>
    <t>Forno Canavese; 1107</t>
  </si>
  <si>
    <t>Fornovo di taro; 34017</t>
  </si>
  <si>
    <t>Fornovo san giovanni; 16105</t>
  </si>
  <si>
    <t>Forte dei marmi; 46013</t>
  </si>
  <si>
    <t>Fortezza; 21032</t>
  </si>
  <si>
    <t>Fortunago; 18064</t>
  </si>
  <si>
    <t>Forza d'agrò; 83024</t>
  </si>
  <si>
    <t>Fosciandora; 46014</t>
  </si>
  <si>
    <t>Fosdinovo; 45008</t>
  </si>
  <si>
    <t>Fossa; 66044</t>
  </si>
  <si>
    <t>Fossacesia; 69033</t>
  </si>
  <si>
    <t>Fossalta di piave; 27015</t>
  </si>
  <si>
    <t>Fossalta di portogruaro; 27016</t>
  </si>
  <si>
    <t>Fossalto; 70024</t>
  </si>
  <si>
    <t>Fossano; 4089</t>
  </si>
  <si>
    <t>Fossato di vico; 54019</t>
  </si>
  <si>
    <t>Fossato serralta; 79052</t>
  </si>
  <si>
    <t>Fossò; 27017</t>
  </si>
  <si>
    <t>Fossombrone; 41015</t>
  </si>
  <si>
    <t>Foza; 24041</t>
  </si>
  <si>
    <t>Frabosa Soprana; 4090</t>
  </si>
  <si>
    <t>Frabosa Sottana; 4091</t>
  </si>
  <si>
    <t>Fraconalto; 6069</t>
  </si>
  <si>
    <t>Fragagnano; 73006</t>
  </si>
  <si>
    <t>Fragneto l'abate; 62033</t>
  </si>
  <si>
    <t>Fragneto monforte; 62034</t>
  </si>
  <si>
    <t>Fraine; 69034</t>
  </si>
  <si>
    <t>Framura; 11014</t>
  </si>
  <si>
    <t>Francavilla al mare; 69035</t>
  </si>
  <si>
    <t>Francavilla angitola; 102014</t>
  </si>
  <si>
    <t>Francavilla Bisio; 6070</t>
  </si>
  <si>
    <t>Francavilla d'ete; 109007</t>
  </si>
  <si>
    <t>Francavilla di sicilia; 83025</t>
  </si>
  <si>
    <t>Francavilla fontana; 74008</t>
  </si>
  <si>
    <t>Francavilla in sinni; 76034</t>
  </si>
  <si>
    <t>Francavilla marittima; 78056</t>
  </si>
  <si>
    <t>Francica; 102015</t>
  </si>
  <si>
    <t>Francofonte; 89010</t>
  </si>
  <si>
    <t>Francolise; 61036</t>
  </si>
  <si>
    <t>Frascaro; 6071</t>
  </si>
  <si>
    <t>Frascarolo; 18065</t>
  </si>
  <si>
    <t>Frascati; 58039</t>
  </si>
  <si>
    <t>Frascineto; 78057</t>
  </si>
  <si>
    <t>Frassilongo; 22090</t>
  </si>
  <si>
    <t>Frassinelle polesine; 29023</t>
  </si>
  <si>
    <t>Frassinello Monferrato; 6072</t>
  </si>
  <si>
    <t>Frassineto Po; 6073</t>
  </si>
  <si>
    <t>Frassinetto; 1108</t>
  </si>
  <si>
    <t>Frassino; 4092</t>
  </si>
  <si>
    <t>Frassinoro; 36016</t>
  </si>
  <si>
    <t>Frasso sabino; 57030</t>
  </si>
  <si>
    <t>Frasso telesino; 62035</t>
  </si>
  <si>
    <t>Frattamaggiore; 63032</t>
  </si>
  <si>
    <t>Frattaminore; 63033</t>
  </si>
  <si>
    <t>Fratta polesine; 29024</t>
  </si>
  <si>
    <t>Fratta todina; 54020</t>
  </si>
  <si>
    <t>Fratte rosa; 41016</t>
  </si>
  <si>
    <t>Frazzanò; 83026</t>
  </si>
  <si>
    <t>Fregona; 26030</t>
  </si>
  <si>
    <t>Fresagrandinaria; 69036</t>
  </si>
  <si>
    <t>Fresonara; 6074</t>
  </si>
  <si>
    <t>Frigento; 64035</t>
  </si>
  <si>
    <t>Frignano; 61037</t>
  </si>
  <si>
    <t>Frinco; 5055</t>
  </si>
  <si>
    <t>Frisa; 69037</t>
  </si>
  <si>
    <t>Frisanco; 93024</t>
  </si>
  <si>
    <t>Front; 1109</t>
  </si>
  <si>
    <t>Frontino; 41017</t>
  </si>
  <si>
    <t>Frontone; 41018</t>
  </si>
  <si>
    <t>Frosolone; 94022</t>
  </si>
  <si>
    <t>Frossasco; 1110</t>
  </si>
  <si>
    <t>Frugarolo; 6075</t>
  </si>
  <si>
    <t>Fubine Monferrato; 6076</t>
  </si>
  <si>
    <t>Fucecchio; 48019</t>
  </si>
  <si>
    <t>Fuipiano valle imagna; 16106</t>
  </si>
  <si>
    <t>Fumane; 23035</t>
  </si>
  <si>
    <t>Fumone; 60039</t>
  </si>
  <si>
    <t>Funes; 21033</t>
  </si>
  <si>
    <t>Furci; 69038</t>
  </si>
  <si>
    <t>Furci siculo; 83027</t>
  </si>
  <si>
    <t>Furnari; 83028</t>
  </si>
  <si>
    <t>Furore; 65053</t>
  </si>
  <si>
    <t>Furtei; 111022</t>
  </si>
  <si>
    <t>Fuscaldo; 78058</t>
  </si>
  <si>
    <t>Fusignano; 39011</t>
  </si>
  <si>
    <t>Fusine; 14030</t>
  </si>
  <si>
    <t>Futani; 65054</t>
  </si>
  <si>
    <t>Gabbioneta-binanuova; 19045</t>
  </si>
  <si>
    <t>Gabiano; 6077</t>
  </si>
  <si>
    <t>Gabicce mare; 41019</t>
  </si>
  <si>
    <t>Gaby; 7029</t>
  </si>
  <si>
    <t>Gadesco-Pieve Delmona; 19046</t>
  </si>
  <si>
    <t>Gadoni; 91025</t>
  </si>
  <si>
    <t>Gaeta; 59009</t>
  </si>
  <si>
    <t>Gaggi; 83029</t>
  </si>
  <si>
    <t>Gaggiano; 15103</t>
  </si>
  <si>
    <t>Gaggio montano; 37027</t>
  </si>
  <si>
    <t>Gaglianico; 96026</t>
  </si>
  <si>
    <t>Gagliano aterno; 66045</t>
  </si>
  <si>
    <t>Gagliano castelferrato; 86010</t>
  </si>
  <si>
    <t>Gagliano del capo; 75028</t>
  </si>
  <si>
    <t>Gagliato; 79055</t>
  </si>
  <si>
    <t>Gagliole; 43020</t>
  </si>
  <si>
    <t>Gaiarine; 26031</t>
  </si>
  <si>
    <t>Gaiba; 29025</t>
  </si>
  <si>
    <t>Gaiola; 4093</t>
  </si>
  <si>
    <t>Gaiole in chianti; 52013</t>
  </si>
  <si>
    <t>Gairo; 91026</t>
  </si>
  <si>
    <t>Gais; 21034</t>
  </si>
  <si>
    <t>Galati mamertino; 83030</t>
  </si>
  <si>
    <t>Galatina; 75029</t>
  </si>
  <si>
    <t>Galatone; 75030</t>
  </si>
  <si>
    <t>Galatro; 80035</t>
  </si>
  <si>
    <t>Galbiate; 97036</t>
  </si>
  <si>
    <t>Galeata; 40014</t>
  </si>
  <si>
    <t>Galgagnano; 98027</t>
  </si>
  <si>
    <t>Gallarate; 12070</t>
  </si>
  <si>
    <t>Gallese; 56027</t>
  </si>
  <si>
    <t>Galliate; 3068</t>
  </si>
  <si>
    <t>Galliate Lombardo; 12071</t>
  </si>
  <si>
    <t>Galliavola; 18066</t>
  </si>
  <si>
    <t>Gallicano; 46015</t>
  </si>
  <si>
    <t>Gallicano nel lazio; 58040</t>
  </si>
  <si>
    <t>Gallicchio; 76035</t>
  </si>
  <si>
    <t>Galliera; 37028</t>
  </si>
  <si>
    <t>Galliera veneta; 28039</t>
  </si>
  <si>
    <t>Gallinaro; 60040</t>
  </si>
  <si>
    <t>Gallio; 24042</t>
  </si>
  <si>
    <t>Gallipoli; 75031</t>
  </si>
  <si>
    <t>Gallodoro; 83031</t>
  </si>
  <si>
    <t>Gallo matese; 61038</t>
  </si>
  <si>
    <t>Galluccio; 61039</t>
  </si>
  <si>
    <t>Galtellì; 91027</t>
  </si>
  <si>
    <t>Galzignano terme; 28040</t>
  </si>
  <si>
    <t>Gamalero; 6078</t>
  </si>
  <si>
    <t>Gambara; 17073</t>
  </si>
  <si>
    <t>Gambarana; 18067</t>
  </si>
  <si>
    <t>Gambasca; 4094</t>
  </si>
  <si>
    <t>Gambassi terme; 48020</t>
  </si>
  <si>
    <t>Gambatesa; 70025</t>
  </si>
  <si>
    <t>Gambellara; 24043</t>
  </si>
  <si>
    <t>Gamberale; 69039</t>
  </si>
  <si>
    <t>Gambettola; 40015</t>
  </si>
  <si>
    <t>Gambolò; 18068</t>
  </si>
  <si>
    <t>Gambugliano; 24044</t>
  </si>
  <si>
    <t>Gandellino; 16107</t>
  </si>
  <si>
    <t>Gandino; 16108</t>
  </si>
  <si>
    <t>Gandosso; 16109</t>
  </si>
  <si>
    <t>Gangi; 82036</t>
  </si>
  <si>
    <t>Garaguso; 77009</t>
  </si>
  <si>
    <t>Garbagna; 6079</t>
  </si>
  <si>
    <t>Garbagna Novarese; 3069</t>
  </si>
  <si>
    <t>Garbagnate Milanese; 15105</t>
  </si>
  <si>
    <t>Garbagnate monastero; 97037</t>
  </si>
  <si>
    <t>Garda; 23036</t>
  </si>
  <si>
    <t>Gardone riviera; 17074</t>
  </si>
  <si>
    <t>Gardone val trompia; 17075</t>
  </si>
  <si>
    <t>Garessio; 4095</t>
  </si>
  <si>
    <t>Gargallo; 3070</t>
  </si>
  <si>
    <t>Gargazzone; 21035</t>
  </si>
  <si>
    <t>Gargnano; 17076</t>
  </si>
  <si>
    <t>Garlasco; 18069</t>
  </si>
  <si>
    <t>Garlate; 97038</t>
  </si>
  <si>
    <t>Garlenda; 9030</t>
  </si>
  <si>
    <t>Garniga Terme; 22091</t>
  </si>
  <si>
    <t>Garzeno; 13106</t>
  </si>
  <si>
    <t>Garzigliana; 1111</t>
  </si>
  <si>
    <t>Gasperina; 79056</t>
  </si>
  <si>
    <t>Gassino Torinese; 1112</t>
  </si>
  <si>
    <t>Gattatico; 35022</t>
  </si>
  <si>
    <t>Gatteo; 40016</t>
  </si>
  <si>
    <t>Gattico-Veruno; 3166</t>
  </si>
  <si>
    <t>Gattinara; 2061</t>
  </si>
  <si>
    <t>Gavardo; 17077</t>
  </si>
  <si>
    <t>Gavello; 29026</t>
  </si>
  <si>
    <t>Gaverina terme; 16110</t>
  </si>
  <si>
    <t>Gavi; 6081</t>
  </si>
  <si>
    <t>Gavignano; 58041</t>
  </si>
  <si>
    <t>Gavirate; 12072</t>
  </si>
  <si>
    <t>Gavoi; 91028</t>
  </si>
  <si>
    <t>Gavorrano; 53010</t>
  </si>
  <si>
    <t>Gazoldo degli ippoliti; 20024</t>
  </si>
  <si>
    <t>Gazzada Schianno; 12073</t>
  </si>
  <si>
    <t>Gazzaniga; 16111</t>
  </si>
  <si>
    <t>Gazzo; 28041</t>
  </si>
  <si>
    <t>Gazzola; 33022</t>
  </si>
  <si>
    <t>Gazzo veronese; 23037</t>
  </si>
  <si>
    <t>Gazzuolo; 20025</t>
  </si>
  <si>
    <t>Gela; 85007</t>
  </si>
  <si>
    <t>Gemmano; 99004</t>
  </si>
  <si>
    <t>Gemona del friuli; 30043</t>
  </si>
  <si>
    <t>Gemonio; 12074</t>
  </si>
  <si>
    <t>Genazzano; 58042</t>
  </si>
  <si>
    <t>Genga; 42020</t>
  </si>
  <si>
    <t>Genivolta; 19047</t>
  </si>
  <si>
    <t>Genola; 4096</t>
  </si>
  <si>
    <t>Genoni; 111023</t>
  </si>
  <si>
    <t>Genuri; 111024</t>
  </si>
  <si>
    <t>Genzano di lucania; 76036</t>
  </si>
  <si>
    <t>Genzano di roma; 58043</t>
  </si>
  <si>
    <t>Gerace; 80036</t>
  </si>
  <si>
    <t>Geraci siculo; 82037</t>
  </si>
  <si>
    <t>Gera lario; 13107</t>
  </si>
  <si>
    <t>Gerano; 58044</t>
  </si>
  <si>
    <t>Gerenzago; 18071</t>
  </si>
  <si>
    <t>Gerenzano; 12075</t>
  </si>
  <si>
    <t>Gergei; 111025</t>
  </si>
  <si>
    <t>Germagnano; 1113</t>
  </si>
  <si>
    <t>Germagno; 103032</t>
  </si>
  <si>
    <t>Germignaga; 12076</t>
  </si>
  <si>
    <t>Gerocarne; 102016</t>
  </si>
  <si>
    <t>Gerola alta; 14031</t>
  </si>
  <si>
    <t>Gerre dè Caprioli; 19048</t>
  </si>
  <si>
    <t>Gesico; 111026</t>
  </si>
  <si>
    <t>Gessate; 15106</t>
  </si>
  <si>
    <t>Gessopalena; 69040</t>
  </si>
  <si>
    <t>Gesturi; 111027</t>
  </si>
  <si>
    <t>Gesualdo; 64036</t>
  </si>
  <si>
    <t>Ghedi; 17078</t>
  </si>
  <si>
    <t>Ghemme; 3073</t>
  </si>
  <si>
    <t>Ghiffa; 103033</t>
  </si>
  <si>
    <t>Ghilarza; 95021</t>
  </si>
  <si>
    <t>Ghisalba; 16113</t>
  </si>
  <si>
    <t>Ghislarengo; 2062</t>
  </si>
  <si>
    <t>Giacciano con baruchella; 29027</t>
  </si>
  <si>
    <t>Giaglione; 1114</t>
  </si>
  <si>
    <t>Gianico; 17079</t>
  </si>
  <si>
    <t>Giano dell'umbria; 54021</t>
  </si>
  <si>
    <t>Giano vetusto; 61040</t>
  </si>
  <si>
    <t>Giardinello; 82038</t>
  </si>
  <si>
    <t>Giardini-naxos; 83032</t>
  </si>
  <si>
    <t>Giarole; 6082</t>
  </si>
  <si>
    <t>Giarratana; 88004</t>
  </si>
  <si>
    <t>Giarre; 87017</t>
  </si>
  <si>
    <t>Giave; 90030</t>
  </si>
  <si>
    <t>Giaveno; 1115</t>
  </si>
  <si>
    <t>Giavera del montello; 26032</t>
  </si>
  <si>
    <t>Giba; 111028</t>
  </si>
  <si>
    <t>Gibellina; 81010</t>
  </si>
  <si>
    <t>Gifflenga; 96027</t>
  </si>
  <si>
    <t>Giffone; 80037</t>
  </si>
  <si>
    <t>Giffoni sei casali; 65055</t>
  </si>
  <si>
    <t>Giffoni valle piana; 65056</t>
  </si>
  <si>
    <t>Gignese; 103034</t>
  </si>
  <si>
    <t>Gignod; 7030</t>
  </si>
  <si>
    <t>Gildone; 70026</t>
  </si>
  <si>
    <t>Gimigliano; 79058</t>
  </si>
  <si>
    <t>Ginestra; 76099</t>
  </si>
  <si>
    <t>Ginestra degli schiavoni; 62036</t>
  </si>
  <si>
    <t>Ginosa; 73007</t>
  </si>
  <si>
    <t>Gioi; 65057</t>
  </si>
  <si>
    <t>Gioia dei marsi; 66046</t>
  </si>
  <si>
    <t>Gioia del colle; 72021</t>
  </si>
  <si>
    <t>Gioia sannitica; 61041</t>
  </si>
  <si>
    <t>Gioia tauro; 80038</t>
  </si>
  <si>
    <t>Gioiosa ionica; 80039</t>
  </si>
  <si>
    <t>Gioiosa marea; 83033</t>
  </si>
  <si>
    <t>Giove; 55014</t>
  </si>
  <si>
    <t>Giovinazzo; 72022</t>
  </si>
  <si>
    <t>Giovo; 22092</t>
  </si>
  <si>
    <t>Girasole; 91031</t>
  </si>
  <si>
    <t>Girifalco; 79059</t>
  </si>
  <si>
    <t>Gissi; 69041</t>
  </si>
  <si>
    <t>Giuggianello; 75032</t>
  </si>
  <si>
    <t>Giugliano in campania; 63034</t>
  </si>
  <si>
    <t>Giuliana; 82039</t>
  </si>
  <si>
    <t>Giuliano di roma; 60041</t>
  </si>
  <si>
    <t>Giuliano teatino; 69042</t>
  </si>
  <si>
    <t>Giulianova; 67025</t>
  </si>
  <si>
    <t>Giungano; 65058</t>
  </si>
  <si>
    <t>Giurdignano; 75033</t>
  </si>
  <si>
    <t>Giussago; 18072</t>
  </si>
  <si>
    <t>Giussano; 108024</t>
  </si>
  <si>
    <t>Giustenice; 9031</t>
  </si>
  <si>
    <t>Giustino; 22093</t>
  </si>
  <si>
    <t>Giusvalla; 9032</t>
  </si>
  <si>
    <t>Givoletto; 1116</t>
  </si>
  <si>
    <t>Gizzeria; 79060</t>
  </si>
  <si>
    <t>Glorenza; 21036</t>
  </si>
  <si>
    <t>Godega di sant'urbano; 26033</t>
  </si>
  <si>
    <t>Godiasco Salice Terme; 18073</t>
  </si>
  <si>
    <t>Godrano; 82040</t>
  </si>
  <si>
    <t>Goito; 20026</t>
  </si>
  <si>
    <t>Golasecca; 12077</t>
  </si>
  <si>
    <t>Golferenzo; 18074</t>
  </si>
  <si>
    <t>Golfo aranci; 90083</t>
  </si>
  <si>
    <t>Gombito; 19049</t>
  </si>
  <si>
    <t>Gonars; 30044</t>
  </si>
  <si>
    <t>Goni; 111029</t>
  </si>
  <si>
    <t>Gonnesa; 111030</t>
  </si>
  <si>
    <t>Gonnoscodina; 95022</t>
  </si>
  <si>
    <t>Gonnosfanadiga; 111031</t>
  </si>
  <si>
    <t>Gonnosnò; 95023</t>
  </si>
  <si>
    <t>Gonnostramatza; 95024</t>
  </si>
  <si>
    <t>Gonzaga; 20027</t>
  </si>
  <si>
    <t>Gordona; 14032</t>
  </si>
  <si>
    <t>Gorga; 58045</t>
  </si>
  <si>
    <t>Gorgo al monticano; 26034</t>
  </si>
  <si>
    <t>Gorgoglione; 77010</t>
  </si>
  <si>
    <t>Gorgonzola; 15108</t>
  </si>
  <si>
    <t>Goriano sicoli; 66047</t>
  </si>
  <si>
    <t>Gorlago; 16114</t>
  </si>
  <si>
    <t>Gorla Maggiore; 12078</t>
  </si>
  <si>
    <t>Gorla Minore; 12079</t>
  </si>
  <si>
    <t>Gorle; 16115</t>
  </si>
  <si>
    <t>Gornate Olona; 12080</t>
  </si>
  <si>
    <t>Gorno; 16116</t>
  </si>
  <si>
    <t>Goro; 38025</t>
  </si>
  <si>
    <t>Gorreto; 10026</t>
  </si>
  <si>
    <t>Gorzegno; 4097</t>
  </si>
  <si>
    <t>Gosaldo; 25025</t>
  </si>
  <si>
    <t>Gossolengo; 33023</t>
  </si>
  <si>
    <t>Gottasecca; 4098</t>
  </si>
  <si>
    <t>Gottolengo; 17080</t>
  </si>
  <si>
    <t>Govone; 4099</t>
  </si>
  <si>
    <t>Gozzano; 3076</t>
  </si>
  <si>
    <t>Gradara; 41020</t>
  </si>
  <si>
    <t>Gradisca d'isonzo; 31008</t>
  </si>
  <si>
    <t>Grado; 31009</t>
  </si>
  <si>
    <t>Gradoli; 56028</t>
  </si>
  <si>
    <t>Graffignana; 98028</t>
  </si>
  <si>
    <t>Graffignano; 56029</t>
  </si>
  <si>
    <t>Graglia; 96028</t>
  </si>
  <si>
    <t>Gragnano; 63035</t>
  </si>
  <si>
    <t>Gragnano trebbiense; 33024</t>
  </si>
  <si>
    <t>Grammichele; 87018</t>
  </si>
  <si>
    <t>Grana Monferrato; 5056</t>
  </si>
  <si>
    <t>Granarolo dell'emilia; 37030</t>
  </si>
  <si>
    <t>Grandate; 13110</t>
  </si>
  <si>
    <t>Grandola ed Uniti; 13111</t>
  </si>
  <si>
    <t>Graniti; 83034</t>
  </si>
  <si>
    <t>Granozzo con Monticello; 3077</t>
  </si>
  <si>
    <t>Grantola; 12081</t>
  </si>
  <si>
    <t>Grantorto; 28042</t>
  </si>
  <si>
    <t>Granze; 28043</t>
  </si>
  <si>
    <t>Grassano; 77011</t>
  </si>
  <si>
    <t>Grassobbio; 16117</t>
  </si>
  <si>
    <t>Gratteri; 82041</t>
  </si>
  <si>
    <t>Gravedona ed uniti; 13249</t>
  </si>
  <si>
    <t>Gravellona lomellina; 18075</t>
  </si>
  <si>
    <t>Gravellona toce; 103035</t>
  </si>
  <si>
    <t>Gravere; 1117</t>
  </si>
  <si>
    <t>Gravina di catania; 87019</t>
  </si>
  <si>
    <t>Gravina in puglia; 72023</t>
  </si>
  <si>
    <t>Grazzanise; 61042</t>
  </si>
  <si>
    <t>Grazzano Badoglio; 5057</t>
  </si>
  <si>
    <t>Greccio; 57031</t>
  </si>
  <si>
    <t>Greci; 64037</t>
  </si>
  <si>
    <t>Greggio; 2065</t>
  </si>
  <si>
    <t>Gremiasco; 6083</t>
  </si>
  <si>
    <t>Gressan; 7031</t>
  </si>
  <si>
    <t>Gressoney-La-Trinité; 7032</t>
  </si>
  <si>
    <t>Gressoney-Saint-Jean; 7033</t>
  </si>
  <si>
    <t>Greve in chianti; 48021</t>
  </si>
  <si>
    <t>Grezzago; 15110</t>
  </si>
  <si>
    <t>Grezzana; 23038</t>
  </si>
  <si>
    <t>Griante; 13113</t>
  </si>
  <si>
    <t>Gricignano di aversa; 61043</t>
  </si>
  <si>
    <t>Grignasco; 3079</t>
  </si>
  <si>
    <t>Grigno; 22095</t>
  </si>
  <si>
    <t>Grimacco; 30045</t>
  </si>
  <si>
    <t>Grimaldi; 78059</t>
  </si>
  <si>
    <t>Grinzane Cavour; 4100</t>
  </si>
  <si>
    <t>Grisignano di zocco; 24046</t>
  </si>
  <si>
    <t>Grisolia; 78060</t>
  </si>
  <si>
    <t>Grizzana morandi; 37031</t>
  </si>
  <si>
    <t>Grognardo; 6084</t>
  </si>
  <si>
    <t>Gromo; 16118</t>
  </si>
  <si>
    <t>Grondona; 6085</t>
  </si>
  <si>
    <t>Grone; 16119</t>
  </si>
  <si>
    <t>Grontardo; 19050</t>
  </si>
  <si>
    <t>Gropello cairoli; 18076</t>
  </si>
  <si>
    <t>Gropparello; 33025</t>
  </si>
  <si>
    <t>Groscavallo; 1118</t>
  </si>
  <si>
    <t>Grosio; 14033</t>
  </si>
  <si>
    <t>Grosotto; 14034</t>
  </si>
  <si>
    <t>Grosso; 1119</t>
  </si>
  <si>
    <t>Grottaferrata; 58046</t>
  </si>
  <si>
    <t>Grottaglie; 73008</t>
  </si>
  <si>
    <t>Grottaminarda; 64038</t>
  </si>
  <si>
    <t>Grottammare; 44023</t>
  </si>
  <si>
    <t>Grottazzolina; 109008</t>
  </si>
  <si>
    <t>Grotte; 84018</t>
  </si>
  <si>
    <t>Grotte di castro; 56030</t>
  </si>
  <si>
    <t>Grotteria; 80040</t>
  </si>
  <si>
    <t>Grottole; 77012</t>
  </si>
  <si>
    <t>Grottolella; 64039</t>
  </si>
  <si>
    <t>Gruaro; 27018</t>
  </si>
  <si>
    <t>Grugliasco; 1120</t>
  </si>
  <si>
    <t>Grumello cremonese ed uniti; 19051</t>
  </si>
  <si>
    <t>Grumello del monte; 16120</t>
  </si>
  <si>
    <t>Grumento nova; 76037</t>
  </si>
  <si>
    <t>Grumo appula; 72024</t>
  </si>
  <si>
    <t>Grumolo delle abbadesse; 24047</t>
  </si>
  <si>
    <t>Grumo nevano; 63036</t>
  </si>
  <si>
    <t>Guagnano; 75034</t>
  </si>
  <si>
    <t>Gualdo; 43021</t>
  </si>
  <si>
    <t>Gualdo cattaneo; 54022</t>
  </si>
  <si>
    <t>Gualdo tadino; 54023</t>
  </si>
  <si>
    <t>Gualtieri; 35023</t>
  </si>
  <si>
    <t>Gualtieri sicaminò; 83035</t>
  </si>
  <si>
    <t>Guamaggiore; 111032</t>
  </si>
  <si>
    <t>Guanzate; 13114</t>
  </si>
  <si>
    <t>Guarcino; 60042</t>
  </si>
  <si>
    <t>Guardabosone; 2066</t>
  </si>
  <si>
    <t>Guardamiglio; 98029</t>
  </si>
  <si>
    <t>Guardavalle; 79061</t>
  </si>
  <si>
    <t>Guarda veneta; 29028</t>
  </si>
  <si>
    <t>Guardea; 55015</t>
  </si>
  <si>
    <t>Guardiagrele; 69043</t>
  </si>
  <si>
    <t>Guardialfiera; 70027</t>
  </si>
  <si>
    <t>Guardia lombardi; 64040</t>
  </si>
  <si>
    <t>Guardia perticara; 76038</t>
  </si>
  <si>
    <t>Guardia piemontese; 78061</t>
  </si>
  <si>
    <t>Guardiaregia; 70028</t>
  </si>
  <si>
    <t>Guardia sanframondi; 62037</t>
  </si>
  <si>
    <t>Guardistallo; 50015</t>
  </si>
  <si>
    <t>Guarene; 4101</t>
  </si>
  <si>
    <t>Guasila; 111033</t>
  </si>
  <si>
    <t>Guastalla; 35024</t>
  </si>
  <si>
    <t>Guazzora; 6086</t>
  </si>
  <si>
    <t>Gubbio; 54024</t>
  </si>
  <si>
    <t>Gudo Visconti; 15112</t>
  </si>
  <si>
    <t>Guglionesi; 70029</t>
  </si>
  <si>
    <t>Guidizzolo; 20028</t>
  </si>
  <si>
    <t>Guidonia montecelio; 58047</t>
  </si>
  <si>
    <t>Guiglia; 36017</t>
  </si>
  <si>
    <t>Guilmi; 69044</t>
  </si>
  <si>
    <t>Gurro; 103036</t>
  </si>
  <si>
    <t>Guspini; 111034</t>
  </si>
  <si>
    <t>Gussago; 17081</t>
  </si>
  <si>
    <t>Gussola; 19052</t>
  </si>
  <si>
    <t>Hône; 7034</t>
  </si>
  <si>
    <t>Idro; 17082</t>
  </si>
  <si>
    <t>Iglesias; 111035</t>
  </si>
  <si>
    <t>Igliano; 4102</t>
  </si>
  <si>
    <t>Ilbono; 91032</t>
  </si>
  <si>
    <t>Illasi; 23039</t>
  </si>
  <si>
    <t>Illorai; 90031</t>
  </si>
  <si>
    <t>Imbersago; 97039</t>
  </si>
  <si>
    <t>Imer; 22097</t>
  </si>
  <si>
    <t>Imola; 37032</t>
  </si>
  <si>
    <t>Impruneta; 48022</t>
  </si>
  <si>
    <t>Inarzo; 12082</t>
  </si>
  <si>
    <t>Incisa Scapaccino; 5058</t>
  </si>
  <si>
    <t>Incudine; 17083</t>
  </si>
  <si>
    <t>_INDEFINITO Agrigento; 84999</t>
  </si>
  <si>
    <t>_INDEFINITO Alessandria; 6999</t>
  </si>
  <si>
    <t>_INDEFINITO Ancona; 42999</t>
  </si>
  <si>
    <t>_INDEFINITO Aosta; 7999</t>
  </si>
  <si>
    <t>_INDEFINITO Arezzo; 51999</t>
  </si>
  <si>
    <t>_INDEFINITO Ascoli Piceno; 44999</t>
  </si>
  <si>
    <t>_INDEFINITO Asti; 5999</t>
  </si>
  <si>
    <t>_INDEFINITO Avellino; 64999</t>
  </si>
  <si>
    <t>_INDEFINITO Bari; 72999</t>
  </si>
  <si>
    <t>_INDEFINITO Belluno; 25999</t>
  </si>
  <si>
    <t>_INDEFINITO Benevento; 62999</t>
  </si>
  <si>
    <t>_INDEFINITO Bergamo; 16999</t>
  </si>
  <si>
    <t>_INDEFINITO Biella; 96999</t>
  </si>
  <si>
    <t>_INDEFINITO Bologna; 37999</t>
  </si>
  <si>
    <t>_INDEFINITO Bolzano; 21999</t>
  </si>
  <si>
    <t>_INDEFINITO Brescia; 17999</t>
  </si>
  <si>
    <t>_INDEFINITO Brindisi; 74999</t>
  </si>
  <si>
    <t>_INDEFINITO Cagliari; 92999</t>
  </si>
  <si>
    <t>_INDEFINITO Caltanissetta; 85999</t>
  </si>
  <si>
    <t>_INDEFINITO Campobasso; 70999</t>
  </si>
  <si>
    <t>_INDEFINITO Caserta; 61999</t>
  </si>
  <si>
    <t>_INDEFINITO Catania; 87999</t>
  </si>
  <si>
    <t>_INDEFINITO Catanzaro; 79999</t>
  </si>
  <si>
    <t>_INDEFINITO Chieti; 69999</t>
  </si>
  <si>
    <t>_INDEFINITO Como; 13999</t>
  </si>
  <si>
    <t>_INDEFINITO Cosenza; 78999</t>
  </si>
  <si>
    <t>_INDEFINITO Cremona; 19999</t>
  </si>
  <si>
    <t>_INDEFINITO Crotone; 101999</t>
  </si>
  <si>
    <t>_INDEFINITO Cuneo; 4999</t>
  </si>
  <si>
    <t>_INDEFINITO Enna; 86999</t>
  </si>
  <si>
    <t>_INDEFINITO Ferrara; 38999</t>
  </si>
  <si>
    <t>_INDEFINITO Firenze; 48999</t>
  </si>
  <si>
    <t>_INDEFINITO Foggia; 71999</t>
  </si>
  <si>
    <t>_INDEFINITO Forlì-Cesena; 40999</t>
  </si>
  <si>
    <t>_INDEFINITO Frosinone; 60999</t>
  </si>
  <si>
    <t>_INDEFINITO Genova; 10999</t>
  </si>
  <si>
    <t>_INDEFINITO Gorizia; 31999</t>
  </si>
  <si>
    <t>_INDEFINITO Grosseto; 53999</t>
  </si>
  <si>
    <t>_INDEFINITO Imperia; 8999</t>
  </si>
  <si>
    <t>_INDEFINITO Isernia; 94999</t>
  </si>
  <si>
    <t>_INDEFINITO ITALIA; 999999</t>
  </si>
  <si>
    <t>_INDEFINITO L'Aquila; 66999</t>
  </si>
  <si>
    <t>_INDEFINITO La Spezia; 11999</t>
  </si>
  <si>
    <t>_INDEFINITO Lecce; 75999</t>
  </si>
  <si>
    <t>_INDEFINITO Lecco; 97999</t>
  </si>
  <si>
    <t>_INDEFINITO Livorno; 49999</t>
  </si>
  <si>
    <t>_INDEFINITO Lodi; 98999</t>
  </si>
  <si>
    <t>_INDEFINITO Lucca; 46999</t>
  </si>
  <si>
    <t>_INDEFINITO Macerata; 43999</t>
  </si>
  <si>
    <t>_INDEFINITO Mantova; 20999</t>
  </si>
  <si>
    <t>_INDEFINITO Massa-Carrara; 45999</t>
  </si>
  <si>
    <t>_INDEFINITO Matera; 77999</t>
  </si>
  <si>
    <t>_INDEFINITO Messina; 83999</t>
  </si>
  <si>
    <t>_INDEFINITO Milano; 15999</t>
  </si>
  <si>
    <t>_INDEFINITO Modena; 36999</t>
  </si>
  <si>
    <t>_INDEFINITO Napoli; 63999</t>
  </si>
  <si>
    <t>_INDEFINITO Novara; 3999</t>
  </si>
  <si>
    <t>_INDEFINITO Nuoro; 91999</t>
  </si>
  <si>
    <t>_INDEFINITO Oristano; 95999</t>
  </si>
  <si>
    <t>_INDEFINITO Padova; 28999</t>
  </si>
  <si>
    <t>_INDEFINITO Palermo; 82999</t>
  </si>
  <si>
    <t>_INDEFINITO Parma; 34999</t>
  </si>
  <si>
    <t>_INDEFINITO Pavia; 18999</t>
  </si>
  <si>
    <t>_INDEFINITO Perugia; 54999</t>
  </si>
  <si>
    <t>_INDEFINITO Pesaro e Urbino; 41999</t>
  </si>
  <si>
    <t>_INDEFINITO Pescara; 68999</t>
  </si>
  <si>
    <t>_INDEFINITO Piacenza; 33999</t>
  </si>
  <si>
    <t>_INDEFINITO Pisa; 50999</t>
  </si>
  <si>
    <t>_INDEFINITO Pistoia; 47999</t>
  </si>
  <si>
    <t>_INDEFINITO Pordenone; 93999</t>
  </si>
  <si>
    <t>_INDEFINITO Potenza; 76999</t>
  </si>
  <si>
    <t>_INDEFINITO Ragusa; 88999</t>
  </si>
  <si>
    <t>_INDEFINITO Ravenna; 39999</t>
  </si>
  <si>
    <t>_INDEFINITO Reggio di Calabria; 80999</t>
  </si>
  <si>
    <t>_INDEFINITO Reggio nell'Emilia; 35999</t>
  </si>
  <si>
    <t>_INDEFINITO Rieti; 57999</t>
  </si>
  <si>
    <t>_INDEFINITO Rimini; 99999</t>
  </si>
  <si>
    <t>_INDEFINITO Roma; 58999</t>
  </si>
  <si>
    <t>_INDEFINITO Rovigo; 29999</t>
  </si>
  <si>
    <t>_INDEFINITO Salerno; 65999</t>
  </si>
  <si>
    <t>_INDEFINITO Sassari; 90999</t>
  </si>
  <si>
    <t>_INDEFINITO Savona; 9999</t>
  </si>
  <si>
    <t>_INDEFINITO Siena; 52999</t>
  </si>
  <si>
    <t>_INDEFINITO Siracusa; 89999</t>
  </si>
  <si>
    <t>_INDEFINITO Sondrio; 14999</t>
  </si>
  <si>
    <t>_INDEFINITO Taranto; 73999</t>
  </si>
  <si>
    <t>_INDEFINITO Teramo; 67999</t>
  </si>
  <si>
    <t>_INDEFINITO Terni; 55999</t>
  </si>
  <si>
    <t>_INDEFINITO Torino; 1999</t>
  </si>
  <si>
    <t>_INDEFINITO Trapani; 81999</t>
  </si>
  <si>
    <t>_INDEFINITO Trento; 22999</t>
  </si>
  <si>
    <t>_INDEFINITO Treviso; 26999</t>
  </si>
  <si>
    <t>_INDEFINITO Trieste; 32999</t>
  </si>
  <si>
    <t>_INDEFINITO Udine; 30999</t>
  </si>
  <si>
    <t>_INDEFINITO Varese; 12999</t>
  </si>
  <si>
    <t>_INDEFINITO Venezia; 27999</t>
  </si>
  <si>
    <t>_INDEFINITO Vercelli; 2999</t>
  </si>
  <si>
    <t>_INDEFINITO Verona; 23999</t>
  </si>
  <si>
    <t>_INDEFINITO Vibo Valentia; 102999</t>
  </si>
  <si>
    <t>_INDEFINITO Vicenza; 24999</t>
  </si>
  <si>
    <t>_INDEFINITO Viterbo; 56999</t>
  </si>
  <si>
    <t>Induno Olona; 12083</t>
  </si>
  <si>
    <t>Ingria; 1121</t>
  </si>
  <si>
    <t>Intragna; 103037</t>
  </si>
  <si>
    <t>Introbio; 97040</t>
  </si>
  <si>
    <t>Introd; 7035</t>
  </si>
  <si>
    <t>Introdacqua; 66048</t>
  </si>
  <si>
    <t>Inverigo; 13118</t>
  </si>
  <si>
    <t>Inverno e monteleone; 18077</t>
  </si>
  <si>
    <t>Inverso Pinasca; 1122</t>
  </si>
  <si>
    <t>Inveruno; 15113</t>
  </si>
  <si>
    <t>Invorio; 3082</t>
  </si>
  <si>
    <t>Inzago; 15114</t>
  </si>
  <si>
    <t>Ionadi; 102017</t>
  </si>
  <si>
    <t>Irgoli; 91033</t>
  </si>
  <si>
    <t>Irma; 17084</t>
  </si>
  <si>
    <t>Irsina; 77013</t>
  </si>
  <si>
    <t>Isasca; 4103</t>
  </si>
  <si>
    <t>Isca sullo ionio; 79063</t>
  </si>
  <si>
    <t>Ischia; 63037</t>
  </si>
  <si>
    <t>Ischia di castro; 56031</t>
  </si>
  <si>
    <t>Ischitella; 71025</t>
  </si>
  <si>
    <t>Iseo; 17085</t>
  </si>
  <si>
    <t>Isera; 22098</t>
  </si>
  <si>
    <t>Isili; 111036</t>
  </si>
  <si>
    <t>Isnello; 82042</t>
  </si>
  <si>
    <t>Isolabella; 1123</t>
  </si>
  <si>
    <t>Isolabona; 8032</t>
  </si>
  <si>
    <t>Isola d'Asti; 5059</t>
  </si>
  <si>
    <t>Isola del Cantone; 10027</t>
  </si>
  <si>
    <t>Isola del giglio; 53012</t>
  </si>
  <si>
    <t>Isola del gran sasso d'italia; 67026</t>
  </si>
  <si>
    <t>Isola della scala; 23040</t>
  </si>
  <si>
    <t>Isola delle femmine; 82043</t>
  </si>
  <si>
    <t>Isola del liri; 60043</t>
  </si>
  <si>
    <t>Isola del piano; 41021</t>
  </si>
  <si>
    <t>Isola di capo rizzuto; 101013</t>
  </si>
  <si>
    <t>Isola di fondra; 16121</t>
  </si>
  <si>
    <t>Isola dovarese; 19053</t>
  </si>
  <si>
    <t>Isola rizza; 23041</t>
  </si>
  <si>
    <t>Isola Sant'Antonio; 6087</t>
  </si>
  <si>
    <t>Isola vicentina; 24048</t>
  </si>
  <si>
    <t>Isole tremiti; 71026</t>
  </si>
  <si>
    <t>Isorella; 17086</t>
  </si>
  <si>
    <t>Ispani; 65059</t>
  </si>
  <si>
    <t>Ispica; 88005</t>
  </si>
  <si>
    <t>Ispra; 12084</t>
  </si>
  <si>
    <t>Issiglio; 1124</t>
  </si>
  <si>
    <t>Issime; 7036</t>
  </si>
  <si>
    <t>Isso; 16122</t>
  </si>
  <si>
    <t>Issogne; 7037</t>
  </si>
  <si>
    <t>Istrana; 26035</t>
  </si>
  <si>
    <t>Itala; 83036</t>
  </si>
  <si>
    <t>Itri; 59010</t>
  </si>
  <si>
    <t>Ittireddu; 90032</t>
  </si>
  <si>
    <t>Ittiri; 90033</t>
  </si>
  <si>
    <t>Ivrea; 1125</t>
  </si>
  <si>
    <t>Izano; 19054</t>
  </si>
  <si>
    <t>Jacurso; 79065</t>
  </si>
  <si>
    <t>Jelsi; 70030</t>
  </si>
  <si>
    <t>Jenne; 58048</t>
  </si>
  <si>
    <t>Jerago con Orago; 12085</t>
  </si>
  <si>
    <t>Jerzu; 91035</t>
  </si>
  <si>
    <t>Jesi; 42021</t>
  </si>
  <si>
    <t>Jesolo; 27019</t>
  </si>
  <si>
    <t>Jolanda di savoia; 38010</t>
  </si>
  <si>
    <t>Joppolo; 102018</t>
  </si>
  <si>
    <t>Joppolo giancaxio; 84019</t>
  </si>
  <si>
    <t>Jovençan; 7038</t>
  </si>
  <si>
    <t>Labico; 58049</t>
  </si>
  <si>
    <t>Labro; 57032</t>
  </si>
  <si>
    <t>La Cassa; 1126</t>
  </si>
  <si>
    <t>Lacchiarella; 15115</t>
  </si>
  <si>
    <t>Lacco ameno; 63038</t>
  </si>
  <si>
    <t>Lacedonia; 64041</t>
  </si>
  <si>
    <t>Laces; 21037</t>
  </si>
  <si>
    <t>Laconi; 95082</t>
  </si>
  <si>
    <t>Ladispoli; 58116</t>
  </si>
  <si>
    <t>Laerru; 90034</t>
  </si>
  <si>
    <t>Laganadi; 80041</t>
  </si>
  <si>
    <t>Laghi; 24049</t>
  </si>
  <si>
    <t>Laglio; 13119</t>
  </si>
  <si>
    <t>Lagnasco; 4104</t>
  </si>
  <si>
    <t>Lago; 78062</t>
  </si>
  <si>
    <t>Lagonegro; 76039</t>
  </si>
  <si>
    <t>Lagosanto; 38011</t>
  </si>
  <si>
    <t>Lagundo; 21038</t>
  </si>
  <si>
    <t>Laigueglia; 9033</t>
  </si>
  <si>
    <t>Lainate; 15116</t>
  </si>
  <si>
    <t>Laino; 13120</t>
  </si>
  <si>
    <t>Laino borgo; 78063</t>
  </si>
  <si>
    <t>Laino castello; 78064</t>
  </si>
  <si>
    <t>Laion; 21039</t>
  </si>
  <si>
    <t>Laives; 21040</t>
  </si>
  <si>
    <t>Lajatico; 50016</t>
  </si>
  <si>
    <t>Lallio; 16123</t>
  </si>
  <si>
    <t>La Loggia; 1127</t>
  </si>
  <si>
    <t>La maddalena; 90035</t>
  </si>
  <si>
    <t>Lama dei peligni; 69045</t>
  </si>
  <si>
    <t>La magdeleine; 7039</t>
  </si>
  <si>
    <t>Lama mocogno; 36018</t>
  </si>
  <si>
    <t>Lambrugo; 13121</t>
  </si>
  <si>
    <t>Lamezia terme; 79160</t>
  </si>
  <si>
    <t>Lamon; 25026</t>
  </si>
  <si>
    <t>La morra; 4105</t>
  </si>
  <si>
    <t>Lampedusa e linosa; 84020</t>
  </si>
  <si>
    <t>Lamporecchio; 47005</t>
  </si>
  <si>
    <t>Lamporo; 2067</t>
  </si>
  <si>
    <t>Lana; 21041</t>
  </si>
  <si>
    <t>Lanciano; 69046</t>
  </si>
  <si>
    <t>Landiona; 3083</t>
  </si>
  <si>
    <t>Landriano; 18078</t>
  </si>
  <si>
    <t>Langhirano; 34018</t>
  </si>
  <si>
    <t>Langosco; 18079</t>
  </si>
  <si>
    <t>Lanusei; 91037</t>
  </si>
  <si>
    <t>Lanuvio; 58050</t>
  </si>
  <si>
    <t>Lanzada; 14036</t>
  </si>
  <si>
    <t>Lanzo Torinese; 1128</t>
  </si>
  <si>
    <t>Lapedona; 109009</t>
  </si>
  <si>
    <t>Lapio; 64042</t>
  </si>
  <si>
    <t>Lappano; 78065</t>
  </si>
  <si>
    <t>Larciano; 47006</t>
  </si>
  <si>
    <t>Lardirago; 18080</t>
  </si>
  <si>
    <t>Lariano; 58115</t>
  </si>
  <si>
    <t>Larino; 70031</t>
  </si>
  <si>
    <t>Lasa; 21042</t>
  </si>
  <si>
    <t>La salle; 7040</t>
  </si>
  <si>
    <t>Lascari; 82044</t>
  </si>
  <si>
    <t>Lasnigo; 13123</t>
  </si>
  <si>
    <t>Las plassas; 111037</t>
  </si>
  <si>
    <t>Lastebasse; 24050</t>
  </si>
  <si>
    <t>Lastra a signa; 48024</t>
  </si>
  <si>
    <t>Latera; 56032</t>
  </si>
  <si>
    <t>Laterina Pergine valdarno; 51042</t>
  </si>
  <si>
    <t>Laterza; 73009</t>
  </si>
  <si>
    <t>La thuile; 7041</t>
  </si>
  <si>
    <t>Latiano; 74009</t>
  </si>
  <si>
    <t>Latisana; 30046</t>
  </si>
  <si>
    <t>Latronico; 76040</t>
  </si>
  <si>
    <t>Lattarico; 78066</t>
  </si>
  <si>
    <t>Lauco; 30047</t>
  </si>
  <si>
    <t>Laureana cilento; 65060</t>
  </si>
  <si>
    <t>Laureana di borrello; 80042</t>
  </si>
  <si>
    <t>Lauregno; 21043</t>
  </si>
  <si>
    <t>Laurenzana; 76041</t>
  </si>
  <si>
    <t>Lauria; 76042</t>
  </si>
  <si>
    <t>Lauriano; 1129</t>
  </si>
  <si>
    <t>Laurino; 65061</t>
  </si>
  <si>
    <t>Laurito; 65062</t>
  </si>
  <si>
    <t>Lauro; 64043</t>
  </si>
  <si>
    <t>Lavagna; 10028</t>
  </si>
  <si>
    <t>Lavagno; 23042</t>
  </si>
  <si>
    <t>La valle; 21117</t>
  </si>
  <si>
    <t>La valle agordina; 25027</t>
  </si>
  <si>
    <t>La Valletta Brianza; 97092</t>
  </si>
  <si>
    <t>Lavarone; 22102</t>
  </si>
  <si>
    <t>Lavello; 76043</t>
  </si>
  <si>
    <t>Lavena Ponte Tresa; 12086</t>
  </si>
  <si>
    <t>Laveno-Mombello; 12087</t>
  </si>
  <si>
    <t>Lavenone; 17087</t>
  </si>
  <si>
    <t>Laviano; 65063</t>
  </si>
  <si>
    <t>Lavis; 22103</t>
  </si>
  <si>
    <t>Lazise; 23043</t>
  </si>
  <si>
    <t>Lazzate; 108025</t>
  </si>
  <si>
    <t>Lecce nei marsi; 66050</t>
  </si>
  <si>
    <t>Ledro; 22229</t>
  </si>
  <si>
    <t>Leffe; 16124</t>
  </si>
  <si>
    <t>Leggiuno; 12088</t>
  </si>
  <si>
    <t>Legnago; 23044</t>
  </si>
  <si>
    <t>Legnano; 15118</t>
  </si>
  <si>
    <t>Legnaro; 28044</t>
  </si>
  <si>
    <t>Lei; 91038</t>
  </si>
  <si>
    <t>Leini; 1130</t>
  </si>
  <si>
    <t>Leivi; 10029</t>
  </si>
  <si>
    <t>Lemie; 1131</t>
  </si>
  <si>
    <t>Lendinara; 29029</t>
  </si>
  <si>
    <t>Leni; 83037</t>
  </si>
  <si>
    <t>Lenna; 16125</t>
  </si>
  <si>
    <t>Leno; 17088</t>
  </si>
  <si>
    <t>Lenola; 59012</t>
  </si>
  <si>
    <t>Lenta; 2068</t>
  </si>
  <si>
    <t>Lentate sul Seveso; 108054</t>
  </si>
  <si>
    <t>Lentella; 69047</t>
  </si>
  <si>
    <t>Lentini; 89011</t>
  </si>
  <si>
    <t>Leonessa; 57033</t>
  </si>
  <si>
    <t>Leonforte; 86011</t>
  </si>
  <si>
    <t>Leporano; 73010</t>
  </si>
  <si>
    <t>Lequile; 75036</t>
  </si>
  <si>
    <t>Lequio Berria; 4106</t>
  </si>
  <si>
    <t>Lequio Tanaro; 4107</t>
  </si>
  <si>
    <t>Lercara friddi; 82045</t>
  </si>
  <si>
    <t>Lerici; 11016</t>
  </si>
  <si>
    <t>Lerma; 6088</t>
  </si>
  <si>
    <t>Lesa; 3084</t>
  </si>
  <si>
    <t>Lesegno; 4108</t>
  </si>
  <si>
    <t>Lesignano dè Bagni; 34019</t>
  </si>
  <si>
    <t>Lesina; 71027</t>
  </si>
  <si>
    <t>Lesmo; 108026</t>
  </si>
  <si>
    <t>Lessolo; 1132</t>
  </si>
  <si>
    <t>Lessona; 96085</t>
  </si>
  <si>
    <t>Lestizza; 30048</t>
  </si>
  <si>
    <t>Letino; 61044</t>
  </si>
  <si>
    <t>Letojanni; 83038</t>
  </si>
  <si>
    <t>Lettere; 63039</t>
  </si>
  <si>
    <t>Lettomanoppello; 68020</t>
  </si>
  <si>
    <t>Lettopalena; 69048</t>
  </si>
  <si>
    <t>Levanto; 11017</t>
  </si>
  <si>
    <t>Levate; 16126</t>
  </si>
  <si>
    <t>Leverano; 75037</t>
  </si>
  <si>
    <t>Levice; 4109</t>
  </si>
  <si>
    <t>Levico terme; 22104</t>
  </si>
  <si>
    <t>Levone; 1133</t>
  </si>
  <si>
    <t>Lezzeno; 13126</t>
  </si>
  <si>
    <t>Liberi; 61045</t>
  </si>
  <si>
    <t>Librizzi; 83039</t>
  </si>
  <si>
    <t>Licata; 84021</t>
  </si>
  <si>
    <t>Licciana nardi; 45009</t>
  </si>
  <si>
    <t>Licenza; 58051</t>
  </si>
  <si>
    <t>Licodia eubea; 87020</t>
  </si>
  <si>
    <t>Lierna; 97043</t>
  </si>
  <si>
    <t>Lignana; 2070</t>
  </si>
  <si>
    <t>Lignano sabbiadoro; 30049</t>
  </si>
  <si>
    <t>Lillianes; 7042</t>
  </si>
  <si>
    <t>Limana; 25029</t>
  </si>
  <si>
    <t>Limatola; 62038</t>
  </si>
  <si>
    <t>Limbadi; 102019</t>
  </si>
  <si>
    <t>Limbiate; 108027</t>
  </si>
  <si>
    <t>Limena; 28045</t>
  </si>
  <si>
    <t>Limido Comasco; 13128</t>
  </si>
  <si>
    <t>Limina; 83040</t>
  </si>
  <si>
    <t>Limone Piemonte; 4110</t>
  </si>
  <si>
    <t>Limone sul garda; 17089</t>
  </si>
  <si>
    <t>Limosano; 70032</t>
  </si>
  <si>
    <t>Linarolo; 18081</t>
  </si>
  <si>
    <t>Linguaglossa; 87021</t>
  </si>
  <si>
    <t>Lioni; 64044</t>
  </si>
  <si>
    <t>Lipari; 83041</t>
  </si>
  <si>
    <t>Lipomo; 13129</t>
  </si>
  <si>
    <t>Lirio; 18082</t>
  </si>
  <si>
    <t>Liscate; 15122</t>
  </si>
  <si>
    <t>Liscia; 69049</t>
  </si>
  <si>
    <t>Lisciano niccone; 54025</t>
  </si>
  <si>
    <t>Lisio; 4111</t>
  </si>
  <si>
    <t>Lissone; 108028</t>
  </si>
  <si>
    <t>Liveri; 63040</t>
  </si>
  <si>
    <t>Livigno; 14037</t>
  </si>
  <si>
    <t>Livinallongo del col di lana; 25030</t>
  </si>
  <si>
    <t>Livo; 13130</t>
  </si>
  <si>
    <t>Livo; 22106</t>
  </si>
  <si>
    <t>Livorno Ferraris; 2071</t>
  </si>
  <si>
    <t>Livraga; 98030</t>
  </si>
  <si>
    <t>Lizzanello; 75038</t>
  </si>
  <si>
    <t>Lizzano; 73011</t>
  </si>
  <si>
    <t>Lizzano in belvedere; 37033</t>
  </si>
  <si>
    <t>Loano; 9034</t>
  </si>
  <si>
    <t>Loazzolo; 5060</t>
  </si>
  <si>
    <t>Locana; 1134</t>
  </si>
  <si>
    <t>Locate di Triulzi; 15125</t>
  </si>
  <si>
    <t>Locatello; 16127</t>
  </si>
  <si>
    <t>Locate Varesino; 13131</t>
  </si>
  <si>
    <t>Loceri; 91039</t>
  </si>
  <si>
    <t>Locorotondo; 72025</t>
  </si>
  <si>
    <t>Locri; 80043</t>
  </si>
  <si>
    <t>Loculi; 91040</t>
  </si>
  <si>
    <t>Lodè; 91041</t>
  </si>
  <si>
    <t>Lodine; 91104</t>
  </si>
  <si>
    <t>Lodi vecchio; 98032</t>
  </si>
  <si>
    <t>Lodrino; 17090</t>
  </si>
  <si>
    <t>Lograto; 17091</t>
  </si>
  <si>
    <t>Loiano; 37034</t>
  </si>
  <si>
    <t>Loiri porto san paolo; 90084</t>
  </si>
  <si>
    <t>Lomagna; 97044</t>
  </si>
  <si>
    <t>Lomazzo; 13133</t>
  </si>
  <si>
    <t>Lombardore; 1135</t>
  </si>
  <si>
    <t>Lombriasco; 1136</t>
  </si>
  <si>
    <t>Lomello; 18083</t>
  </si>
  <si>
    <t>Lona-lases; 22108</t>
  </si>
  <si>
    <t>Lonate Ceppino; 12089</t>
  </si>
  <si>
    <t>Lonate Pozzolo; 12090</t>
  </si>
  <si>
    <t>Lonato del Garda; 17092</t>
  </si>
  <si>
    <t>Londa; 48025</t>
  </si>
  <si>
    <t>Longano; 94024</t>
  </si>
  <si>
    <t>Longare; 24051</t>
  </si>
  <si>
    <t>Longarone; 25071</t>
  </si>
  <si>
    <t>Longhena; 17093</t>
  </si>
  <si>
    <t>Longi; 83042</t>
  </si>
  <si>
    <t>Longiano; 40018</t>
  </si>
  <si>
    <t>Longobardi; 78067</t>
  </si>
  <si>
    <t>Longobucco; 78068</t>
  </si>
  <si>
    <t>Longone al Segrino; 13134</t>
  </si>
  <si>
    <t>Longone sabino; 57034</t>
  </si>
  <si>
    <t>Lonigo; 24052</t>
  </si>
  <si>
    <t>Loranzè; 1137</t>
  </si>
  <si>
    <t>Loreggia; 28046</t>
  </si>
  <si>
    <t>Loreglia; 103038</t>
  </si>
  <si>
    <t>Lorenzago di cadore; 25032</t>
  </si>
  <si>
    <t>Loreo; 29030</t>
  </si>
  <si>
    <t>Loreto; 42022</t>
  </si>
  <si>
    <t>Loreto aprutino; 68021</t>
  </si>
  <si>
    <t>Loria; 26036</t>
  </si>
  <si>
    <t>Loro ciuffenna; 51020</t>
  </si>
  <si>
    <t>Loro piceno; 43022</t>
  </si>
  <si>
    <t>Lorsica; 10030</t>
  </si>
  <si>
    <t>Losine; 17094</t>
  </si>
  <si>
    <t>Lotzorai; 91042</t>
  </si>
  <si>
    <t>Lovere; 16128</t>
  </si>
  <si>
    <t>Lovero; 14038</t>
  </si>
  <si>
    <t>Lozio; 17095</t>
  </si>
  <si>
    <t>Lozza; 12091</t>
  </si>
  <si>
    <t>Lozzo atestino; 28047</t>
  </si>
  <si>
    <t>Lozzo di cadore; 25033</t>
  </si>
  <si>
    <t>Lozzolo; 2072</t>
  </si>
  <si>
    <t>Lubriano; 56033</t>
  </si>
  <si>
    <t>Lucca sicula; 84022</t>
  </si>
  <si>
    <t>Lucera; 71028</t>
  </si>
  <si>
    <t>Lucignano; 51021</t>
  </si>
  <si>
    <t>Lucinasco; 8033</t>
  </si>
  <si>
    <t>Lucito; 70033</t>
  </si>
  <si>
    <t>Luco dei marsi; 66051</t>
  </si>
  <si>
    <t>Lucoli; 66052</t>
  </si>
  <si>
    <t>Lu e Cuccaro Monferrato; 6193</t>
  </si>
  <si>
    <t>Lugagnano val d'arda; 33026</t>
  </si>
  <si>
    <t>Lugnano in teverina; 55016</t>
  </si>
  <si>
    <t>Lugo; 39012</t>
  </si>
  <si>
    <t>Lugo di vicenza; 24053</t>
  </si>
  <si>
    <t>Luino; 12092</t>
  </si>
  <si>
    <t>Luisago; 13135</t>
  </si>
  <si>
    <t>Lula; 91043</t>
  </si>
  <si>
    <t>Lumarzo; 10031</t>
  </si>
  <si>
    <t>Lumezzane; 17096</t>
  </si>
  <si>
    <t>Lunamatrona; 111038</t>
  </si>
  <si>
    <t>Lunano; 41022</t>
  </si>
  <si>
    <t>Lungavilla; 18084</t>
  </si>
  <si>
    <t>Lungro; 78069</t>
  </si>
  <si>
    <t>Luni; 11020</t>
  </si>
  <si>
    <t>Luogosano; 64045</t>
  </si>
  <si>
    <t>Luogosanto; 90036</t>
  </si>
  <si>
    <t>Lupara; 70034</t>
  </si>
  <si>
    <t>Lurago d'Erba; 13136</t>
  </si>
  <si>
    <t>Lurago Marinone; 13137</t>
  </si>
  <si>
    <t>Lurano; 16129</t>
  </si>
  <si>
    <t>Luras; 90037</t>
  </si>
  <si>
    <t>Lurate Caccivio; 13138</t>
  </si>
  <si>
    <t>Lusciano; 61046</t>
  </si>
  <si>
    <t>Luserna; 22109</t>
  </si>
  <si>
    <t>Luserna San Giovanni; 1139</t>
  </si>
  <si>
    <t>Lusernetta; 1140</t>
  </si>
  <si>
    <t>Lusevera; 30051</t>
  </si>
  <si>
    <t>Lusia; 29031</t>
  </si>
  <si>
    <t>Lusiana Conco; 24127</t>
  </si>
  <si>
    <t>Lusigliè; 1141</t>
  </si>
  <si>
    <t>Luson; 21044</t>
  </si>
  <si>
    <t>Lustra; 65064</t>
  </si>
  <si>
    <t>Luvinate; 12093</t>
  </si>
  <si>
    <t>Luzzana; 16130</t>
  </si>
  <si>
    <t>Luzzara; 35026</t>
  </si>
  <si>
    <t>Luzzi; 78070</t>
  </si>
  <si>
    <t>Maccagno con Pino e Veddasca; 12142</t>
  </si>
  <si>
    <t>Maccastorna; 98033</t>
  </si>
  <si>
    <t>Macchia d'isernia; 94025</t>
  </si>
  <si>
    <t>Macchiagodena; 94026</t>
  </si>
  <si>
    <t>Macchia valfortore; 70035</t>
  </si>
  <si>
    <t>Macello; 1142</t>
  </si>
  <si>
    <t>Macerata campania; 61047</t>
  </si>
  <si>
    <t>Macerata feltria; 41023</t>
  </si>
  <si>
    <t>Macherio; 108029</t>
  </si>
  <si>
    <t>Maclodio; 17097</t>
  </si>
  <si>
    <t>Macomer; 91044</t>
  </si>
  <si>
    <t>Macra; 4112</t>
  </si>
  <si>
    <t>Macugnaga; 103039</t>
  </si>
  <si>
    <t>Maddaloni; 61048</t>
  </si>
  <si>
    <t>Madesimo; 14035</t>
  </si>
  <si>
    <t>Madignano; 19055</t>
  </si>
  <si>
    <t>Madone; 16131</t>
  </si>
  <si>
    <t>Madonna del sasso; 103040</t>
  </si>
  <si>
    <t>Madruzzo; 22243</t>
  </si>
  <si>
    <t>Maenza; 59013</t>
  </si>
  <si>
    <t>Mafalda; 70036</t>
  </si>
  <si>
    <t>Magasa; 17098</t>
  </si>
  <si>
    <t>Magenta; 15130</t>
  </si>
  <si>
    <t>Maggiora; 3088</t>
  </si>
  <si>
    <t>Magherno; 18085</t>
  </si>
  <si>
    <t>Magione; 54026</t>
  </si>
  <si>
    <t>Magisano; 79068</t>
  </si>
  <si>
    <t>Magliano Alfieri; 4113</t>
  </si>
  <si>
    <t>Magliano Alpi; 4114</t>
  </si>
  <si>
    <t>Magliano dè marsi; 66053</t>
  </si>
  <si>
    <t>Magliano di tenna; 109010</t>
  </si>
  <si>
    <t>Magliano in toscana; 53013</t>
  </si>
  <si>
    <t>Magliano romano; 58052</t>
  </si>
  <si>
    <t>Magliano sabina; 57035</t>
  </si>
  <si>
    <t>Magliano vetere; 65065</t>
  </si>
  <si>
    <t>Maglie; 75039</t>
  </si>
  <si>
    <t>Magliolo; 9035</t>
  </si>
  <si>
    <t>Maglione; 1143</t>
  </si>
  <si>
    <t>Magnacavallo; 20029</t>
  </si>
  <si>
    <t>Magnago; 15131</t>
  </si>
  <si>
    <t>Magnano; 96030</t>
  </si>
  <si>
    <t>Magnano in riviera; 30052</t>
  </si>
  <si>
    <t>Magomadas; 95083</t>
  </si>
  <si>
    <t>Magreglio; 13139</t>
  </si>
  <si>
    <t>Magrè sulla strada del vino; 21045</t>
  </si>
  <si>
    <t>Maida; 79069</t>
  </si>
  <si>
    <t>Maierà; 78071</t>
  </si>
  <si>
    <t>Maierato; 102020</t>
  </si>
  <si>
    <t>Maiolati spontini; 42023</t>
  </si>
  <si>
    <t>Maiolo; 99022</t>
  </si>
  <si>
    <t>Maiori; 65066</t>
  </si>
  <si>
    <t>Mairago; 98034</t>
  </si>
  <si>
    <t>Mairano; 17099</t>
  </si>
  <si>
    <t>Maissana; 11018</t>
  </si>
  <si>
    <t>Majano; 30053</t>
  </si>
  <si>
    <t>Malagnino; 19056</t>
  </si>
  <si>
    <t>Malalbergo; 37035</t>
  </si>
  <si>
    <t>Malborghetto valbruna; 30054</t>
  </si>
  <si>
    <t>Malcesine; 23045</t>
  </si>
  <si>
    <t>Malé; 22110</t>
  </si>
  <si>
    <t>Malegno; 17100</t>
  </si>
  <si>
    <t>Maleo; 98035</t>
  </si>
  <si>
    <t>Malesco; 103041</t>
  </si>
  <si>
    <t>Maletto; 87022</t>
  </si>
  <si>
    <t>Malfa; 83043</t>
  </si>
  <si>
    <t>Malgrate; 97045</t>
  </si>
  <si>
    <t>Malito; 78072</t>
  </si>
  <si>
    <t>Mallare; 9036</t>
  </si>
  <si>
    <t>Malles venosta; 21046</t>
  </si>
  <si>
    <t>Malnate; 12096</t>
  </si>
  <si>
    <t>Malo; 24055</t>
  </si>
  <si>
    <t>Malonno; 17101</t>
  </si>
  <si>
    <t>Maltignano; 44027</t>
  </si>
  <si>
    <t>Malvagna; 83044</t>
  </si>
  <si>
    <t>Malvicino; 6090</t>
  </si>
  <si>
    <t>Malvito; 78073</t>
  </si>
  <si>
    <t>Mammola; 80044</t>
  </si>
  <si>
    <t>Mamoiada; 91046</t>
  </si>
  <si>
    <t>Manciano; 53014</t>
  </si>
  <si>
    <t>Mandanici; 83045</t>
  </si>
  <si>
    <t>Mandas; 111039</t>
  </si>
  <si>
    <t>Mandatoriccio; 78074</t>
  </si>
  <si>
    <t>Mandela; 58053</t>
  </si>
  <si>
    <t>Mandello del lario; 97046</t>
  </si>
  <si>
    <t>Mandello Vitta; 3090</t>
  </si>
  <si>
    <t>Manduria; 73012</t>
  </si>
  <si>
    <t>Manerba del garda; 17102</t>
  </si>
  <si>
    <t>Manerbio; 17103</t>
  </si>
  <si>
    <t>Manfredonia; 71029</t>
  </si>
  <si>
    <t>Mango; 4115</t>
  </si>
  <si>
    <t>Mangone; 78075</t>
  </si>
  <si>
    <t>Maniace; 87057</t>
  </si>
  <si>
    <t>Maniago; 93025</t>
  </si>
  <si>
    <t>Manocalzati; 64046</t>
  </si>
  <si>
    <t>Manoppello; 68022</t>
  </si>
  <si>
    <t>Mansuè; 26037</t>
  </si>
  <si>
    <t>Manta; 4116</t>
  </si>
  <si>
    <t>Mantello; 14039</t>
  </si>
  <si>
    <t>Manzano; 30055</t>
  </si>
  <si>
    <t>Manziana; 58054</t>
  </si>
  <si>
    <t>Mapello; 16132</t>
  </si>
  <si>
    <t>Mappano; 1316</t>
  </si>
  <si>
    <t>Mara; 90038</t>
  </si>
  <si>
    <t>Maracalagonis; 92037</t>
  </si>
  <si>
    <t>Maranello; 36019</t>
  </si>
  <si>
    <t>Marano di napoli; 63041</t>
  </si>
  <si>
    <t>Marano di valpolicella; 23046</t>
  </si>
  <si>
    <t>Marano equo; 58055</t>
  </si>
  <si>
    <t>Marano lagunare; 30056</t>
  </si>
  <si>
    <t>Marano marchesato; 78076</t>
  </si>
  <si>
    <t>Marano principato; 78077</t>
  </si>
  <si>
    <t>Marano sul panaro; 36020</t>
  </si>
  <si>
    <t>Marano Ticino; 3091</t>
  </si>
  <si>
    <t>Marano vicentino; 24056</t>
  </si>
  <si>
    <t>Maranzana; 5061</t>
  </si>
  <si>
    <t>Maratea; 76044</t>
  </si>
  <si>
    <t>Marcallo con Casone; 15134</t>
  </si>
  <si>
    <t>Marcaria; 20031</t>
  </si>
  <si>
    <t>Marcedusa; 79071</t>
  </si>
  <si>
    <t>Marcellina; 58056</t>
  </si>
  <si>
    <t>Marcellinara; 79072</t>
  </si>
  <si>
    <t>Marcetelli; 57036</t>
  </si>
  <si>
    <t>Marcheno; 17104</t>
  </si>
  <si>
    <t>Marchirolo; 12097</t>
  </si>
  <si>
    <t>Marciana; 49010</t>
  </si>
  <si>
    <t>Marciana marina; 49011</t>
  </si>
  <si>
    <t>Marcianise; 61049</t>
  </si>
  <si>
    <t>Marciano della chiana; 51022</t>
  </si>
  <si>
    <t>Marcignago; 18086</t>
  </si>
  <si>
    <t>Marcon; 27020</t>
  </si>
  <si>
    <t>Marebbe; 21047</t>
  </si>
  <si>
    <t>Marene; 4117</t>
  </si>
  <si>
    <t>Mareno di piave; 26038</t>
  </si>
  <si>
    <t>Marentino; 1144</t>
  </si>
  <si>
    <t>Maretto; 5062</t>
  </si>
  <si>
    <t>Margarita; 4118</t>
  </si>
  <si>
    <t>Margherita di savoia; 110005</t>
  </si>
  <si>
    <t>Margno; 97047</t>
  </si>
  <si>
    <t>Mariana mantovana; 20032</t>
  </si>
  <si>
    <t>Mariano Comense; 13143</t>
  </si>
  <si>
    <t>Mariano del friuli; 31010</t>
  </si>
  <si>
    <t>Marianopoli; 85008</t>
  </si>
  <si>
    <t>Mariglianella; 63042</t>
  </si>
  <si>
    <t>Marigliano; 63043</t>
  </si>
  <si>
    <t>Marina di gioiosa ionica; 80045</t>
  </si>
  <si>
    <t>Marineo; 82046</t>
  </si>
  <si>
    <t>Marino; 58057</t>
  </si>
  <si>
    <t>Marlengo; 21048</t>
  </si>
  <si>
    <t>Marliana; 47007</t>
  </si>
  <si>
    <t>Marmentino; 17105</t>
  </si>
  <si>
    <t>Marmirolo; 20033</t>
  </si>
  <si>
    <t>Marmora; 4119</t>
  </si>
  <si>
    <t>Marnate; 12098</t>
  </si>
  <si>
    <t>Marone; 17106</t>
  </si>
  <si>
    <t>Maropati; 80046</t>
  </si>
  <si>
    <t>Marostica; 24057</t>
  </si>
  <si>
    <t>Marradi; 48026</t>
  </si>
  <si>
    <t>Marrubiu; 95025</t>
  </si>
  <si>
    <t>Marsaglia; 4120</t>
  </si>
  <si>
    <t>Marsala; 81011</t>
  </si>
  <si>
    <t>Marsciano; 54027</t>
  </si>
  <si>
    <t>Marsico nuovo; 76045</t>
  </si>
  <si>
    <t>Marsicovetere; 76046</t>
  </si>
  <si>
    <t>Marta; 56034</t>
  </si>
  <si>
    <t>Martano; 75040</t>
  </si>
  <si>
    <t>Martellago; 27021</t>
  </si>
  <si>
    <t>Martello; 21049</t>
  </si>
  <si>
    <t>Martignacco; 30057</t>
  </si>
  <si>
    <t>Martignana di po; 19057</t>
  </si>
  <si>
    <t>Martignano; 75041</t>
  </si>
  <si>
    <t>Martina franca; 73013</t>
  </si>
  <si>
    <t>Martinengo; 16133</t>
  </si>
  <si>
    <t>Martiniana Po; 4121</t>
  </si>
  <si>
    <t>Martinsicuro; 67047</t>
  </si>
  <si>
    <t>Martirano; 79073</t>
  </si>
  <si>
    <t>Martirano lombardo; 79074</t>
  </si>
  <si>
    <t>Martis; 90039</t>
  </si>
  <si>
    <t>Martone; 80047</t>
  </si>
  <si>
    <t>Marudo; 98036</t>
  </si>
  <si>
    <t>Maruggio; 73014</t>
  </si>
  <si>
    <t>Marzabotto; 37036</t>
  </si>
  <si>
    <t>Marzano; 18087</t>
  </si>
  <si>
    <t>Marzano appio; 61050</t>
  </si>
  <si>
    <t>Marzano di nola; 64047</t>
  </si>
  <si>
    <t>Marzi; 78078</t>
  </si>
  <si>
    <t>Marzio; 12099</t>
  </si>
  <si>
    <t>Masainas; 111040</t>
  </si>
  <si>
    <t>Masate; 15136</t>
  </si>
  <si>
    <t>Mascali; 87023</t>
  </si>
  <si>
    <t>Mascalucia; 87024</t>
  </si>
  <si>
    <t>Maschito; 76047</t>
  </si>
  <si>
    <t>Masciago Primo; 12100</t>
  </si>
  <si>
    <t>Maser; 26039</t>
  </si>
  <si>
    <t>Masera; 103042</t>
  </si>
  <si>
    <t>Maserada sul piave; 26040</t>
  </si>
  <si>
    <t>Maserà di padova; 28048</t>
  </si>
  <si>
    <t>Masi; 28049</t>
  </si>
  <si>
    <t>Masio; 6091</t>
  </si>
  <si>
    <t>Masi torello; 38012</t>
  </si>
  <si>
    <t>Maslianico; 13144</t>
  </si>
  <si>
    <t>Masone; 10032</t>
  </si>
  <si>
    <t>Massa d'albe; 66054</t>
  </si>
  <si>
    <t>Massa di somma; 63092</t>
  </si>
  <si>
    <t>Massa e cozzile; 47008</t>
  </si>
  <si>
    <t>Massa fermana; 109011</t>
  </si>
  <si>
    <t>Massafra; 73015</t>
  </si>
  <si>
    <t>Massalengo; 98037</t>
  </si>
  <si>
    <t>Massa lombarda; 39013</t>
  </si>
  <si>
    <t>Massa lubrense; 63044</t>
  </si>
  <si>
    <t>Massa marittima; 53015</t>
  </si>
  <si>
    <t>Massa martana; 54028</t>
  </si>
  <si>
    <t>Massanzago; 28050</t>
  </si>
  <si>
    <t>Massarosa; 46018</t>
  </si>
  <si>
    <t>Massazza; 96031</t>
  </si>
  <si>
    <t>Massello; 1145</t>
  </si>
  <si>
    <t>Masserano; 96032</t>
  </si>
  <si>
    <t>Massignano; 44029</t>
  </si>
  <si>
    <t>Massimeno; 22112</t>
  </si>
  <si>
    <t>Massimino; 9037</t>
  </si>
  <si>
    <t>Massino Visconti; 3093</t>
  </si>
  <si>
    <t>Massiola; 103043</t>
  </si>
  <si>
    <t>Masullas; 95026</t>
  </si>
  <si>
    <t>Matelica; 43024</t>
  </si>
  <si>
    <t>Mathi; 1146</t>
  </si>
  <si>
    <t>Matino; 75042</t>
  </si>
  <si>
    <t>Matrice; 70037</t>
  </si>
  <si>
    <t>Mattie; 1147</t>
  </si>
  <si>
    <t>Mattinata; 71031</t>
  </si>
  <si>
    <t>Mazara del vallo; 81012</t>
  </si>
  <si>
    <t>Mazzano; 17107</t>
  </si>
  <si>
    <t>Mazzano romano; 58058</t>
  </si>
  <si>
    <t>Mazzarino; 85009</t>
  </si>
  <si>
    <t>Mazzarrà sant'andrea; 83046</t>
  </si>
  <si>
    <t>Mazzarrone; 87056</t>
  </si>
  <si>
    <t>Mazzè; 1148</t>
  </si>
  <si>
    <t>Mazzin; 22113</t>
  </si>
  <si>
    <t>Mazzo di Valtellina; 14040</t>
  </si>
  <si>
    <t>Meana di Susa; 1149</t>
  </si>
  <si>
    <t>Meana sardo; 91047</t>
  </si>
  <si>
    <t>Meda; 108030</t>
  </si>
  <si>
    <t>Mede; 18088</t>
  </si>
  <si>
    <t>Medea; 31011</t>
  </si>
  <si>
    <t>Medesano; 34020</t>
  </si>
  <si>
    <t>Medicina; 37037</t>
  </si>
  <si>
    <t>Mediglia; 15139</t>
  </si>
  <si>
    <t>Medolago; 16250</t>
  </si>
  <si>
    <t>Medole; 20034</t>
  </si>
  <si>
    <t>Medolla; 36021</t>
  </si>
  <si>
    <t>Meduna di livenza; 26041</t>
  </si>
  <si>
    <t>Meduno; 93026</t>
  </si>
  <si>
    <t>Megliadino san vitale; 28052</t>
  </si>
  <si>
    <t>Meina; 3095</t>
  </si>
  <si>
    <t>Melara; 29032</t>
  </si>
  <si>
    <t>Melazzo; 6092</t>
  </si>
  <si>
    <t>Meldola; 40019</t>
  </si>
  <si>
    <t>Mele; 10033</t>
  </si>
  <si>
    <t>Melegnano; 15140</t>
  </si>
  <si>
    <t>Melendugno; 75043</t>
  </si>
  <si>
    <t>Meleti; 98038</t>
  </si>
  <si>
    <t>Melfi; 76048</t>
  </si>
  <si>
    <t>Melicuccà; 80048</t>
  </si>
  <si>
    <t>Melicucco; 80049</t>
  </si>
  <si>
    <t>Melilli; 89012</t>
  </si>
  <si>
    <t>Melissa; 101014</t>
  </si>
  <si>
    <t>Melissano; 75044</t>
  </si>
  <si>
    <t>Melito di napoli; 63045</t>
  </si>
  <si>
    <t>Melito di porto salvo; 80050</t>
  </si>
  <si>
    <t>Melito irpino; 64048</t>
  </si>
  <si>
    <t>Melizzano; 62039</t>
  </si>
  <si>
    <t>Melle; 4122</t>
  </si>
  <si>
    <t>Mello; 14041</t>
  </si>
  <si>
    <t>Melpignano; 75045</t>
  </si>
  <si>
    <t>Meltina; 21050</t>
  </si>
  <si>
    <t>Melzo; 15142</t>
  </si>
  <si>
    <t>Menaggio; 13145</t>
  </si>
  <si>
    <t>Menconico; 18089</t>
  </si>
  <si>
    <t>Mendatica; 8034</t>
  </si>
  <si>
    <t>Mendicino; 78079</t>
  </si>
  <si>
    <t>Menfi; 84023</t>
  </si>
  <si>
    <t>Mentana; 58059</t>
  </si>
  <si>
    <t>Meolo; 27022</t>
  </si>
  <si>
    <t>Merana; 6093</t>
  </si>
  <si>
    <t>Merano; 21051</t>
  </si>
  <si>
    <t>Merate; 97048</t>
  </si>
  <si>
    <t>Mercallo; 12101</t>
  </si>
  <si>
    <t>Mercatello sul metauro; 41025</t>
  </si>
  <si>
    <t>Mercatino conca; 41026</t>
  </si>
  <si>
    <t>Mercato san severino; 65067</t>
  </si>
  <si>
    <t>Mercato saraceno; 40020</t>
  </si>
  <si>
    <t>Mercenasco; 1150</t>
  </si>
  <si>
    <t>Mercogliano; 64049</t>
  </si>
  <si>
    <t>Mereto di tomba; 30058</t>
  </si>
  <si>
    <t>Mergo; 42024</t>
  </si>
  <si>
    <t>Mergozzo; 103044</t>
  </si>
  <si>
    <t>Merì; 83047</t>
  </si>
  <si>
    <t>Merlara; 28053</t>
  </si>
  <si>
    <t>Merlino; 98039</t>
  </si>
  <si>
    <t>Merone; 13147</t>
  </si>
  <si>
    <t>Mesagne; 74010</t>
  </si>
  <si>
    <t>Mese; 14043</t>
  </si>
  <si>
    <t>Mesenzana; 12102</t>
  </si>
  <si>
    <t>Mesero; 15144</t>
  </si>
  <si>
    <t>Mesola; 38014</t>
  </si>
  <si>
    <t>Mesoraca; 101015</t>
  </si>
  <si>
    <t>Mestrino; 28054</t>
  </si>
  <si>
    <t>Meta; 63046</t>
  </si>
  <si>
    <t>Mezzago; 108031</t>
  </si>
  <si>
    <t>Mezzana; 22114</t>
  </si>
  <si>
    <t>Mezzana bigli; 18090</t>
  </si>
  <si>
    <t>Mezzana mortigliengo; 96033</t>
  </si>
  <si>
    <t>Mezzana rabattone; 18091</t>
  </si>
  <si>
    <t>Mezzane di sotto; 23047</t>
  </si>
  <si>
    <t>Mezzanego; 10034</t>
  </si>
  <si>
    <t>Mezzanino; 18092</t>
  </si>
  <si>
    <t>Mezzano; 22115</t>
  </si>
  <si>
    <t>Mezzenile; 1152</t>
  </si>
  <si>
    <t>Mezzocorona; 22116</t>
  </si>
  <si>
    <t>Mezzojuso; 82047</t>
  </si>
  <si>
    <t>Mezzoldo; 16134</t>
  </si>
  <si>
    <t>Mezzolombardo; 22117</t>
  </si>
  <si>
    <t>Mezzomerico; 3097</t>
  </si>
  <si>
    <t>Miagliano; 96034</t>
  </si>
  <si>
    <t>Miane; 26042</t>
  </si>
  <si>
    <t>Miasino; 3098</t>
  </si>
  <si>
    <t>Miazzina; 103045</t>
  </si>
  <si>
    <t>Micigliano; 57037</t>
  </si>
  <si>
    <t>Miggiano; 75046</t>
  </si>
  <si>
    <t>Miglianico; 69050</t>
  </si>
  <si>
    <t>Miglierina; 79077</t>
  </si>
  <si>
    <t>Miglionico; 77015</t>
  </si>
  <si>
    <t>Mignanego; 10035</t>
  </si>
  <si>
    <t>Mignano monte lungo; 61051</t>
  </si>
  <si>
    <t>Milazzo; 83049</t>
  </si>
  <si>
    <t>Milena; 85010</t>
  </si>
  <si>
    <t>Mileto; 102021</t>
  </si>
  <si>
    <t>Milis; 95027</t>
  </si>
  <si>
    <t>Militello in val di catania; 87025</t>
  </si>
  <si>
    <t>Militello rosmarino; 83050</t>
  </si>
  <si>
    <t>Millesimo; 9038</t>
  </si>
  <si>
    <t>Milo; 87026</t>
  </si>
  <si>
    <t>Milzano; 17108</t>
  </si>
  <si>
    <t>Mineo; 87027</t>
  </si>
  <si>
    <t>Minerbe; 23048</t>
  </si>
  <si>
    <t>Minerbio; 37038</t>
  </si>
  <si>
    <t>Minervino di lecce; 75047</t>
  </si>
  <si>
    <t>Minervino murge; 110006</t>
  </si>
  <si>
    <t>Minori; 65068</t>
  </si>
  <si>
    <t>Minturno; 59014</t>
  </si>
  <si>
    <t>Minucciano; 46019</t>
  </si>
  <si>
    <t>Mioglia; 9039</t>
  </si>
  <si>
    <t>Mira; 27023</t>
  </si>
  <si>
    <t>Mirabella eclano; 64050</t>
  </si>
  <si>
    <t>Mirabella imbaccari; 87028</t>
  </si>
  <si>
    <t>Mirabello Monferrato; 6094</t>
  </si>
  <si>
    <t>Mirabello sannitico; 70038</t>
  </si>
  <si>
    <t>Miradolo terme; 18093</t>
  </si>
  <si>
    <t>Miranda; 94027</t>
  </si>
  <si>
    <t>Mirandola; 36022</t>
  </si>
  <si>
    <t>Mirano; 27024</t>
  </si>
  <si>
    <t>Mirto; 83051</t>
  </si>
  <si>
    <t>Misano adriatico; 99005</t>
  </si>
  <si>
    <t>Misano di gera d'adda; 16135</t>
  </si>
  <si>
    <t>Misiliscemi; 81025</t>
  </si>
  <si>
    <t>Misilmeri; 82048</t>
  </si>
  <si>
    <t>Misinto; 108032</t>
  </si>
  <si>
    <t>Missaglia; 97049</t>
  </si>
  <si>
    <t>Missanello; 76049</t>
  </si>
  <si>
    <t>Misterbianco; 87029</t>
  </si>
  <si>
    <t>Mistretta; 83052</t>
  </si>
  <si>
    <t>Moasca; 5063</t>
  </si>
  <si>
    <t>Moconesi; 10036</t>
  </si>
  <si>
    <t>Modica; 88006</t>
  </si>
  <si>
    <t>Modigliana; 40022</t>
  </si>
  <si>
    <t>Modolo; 95084</t>
  </si>
  <si>
    <t>Modugno; 72027</t>
  </si>
  <si>
    <t>Moena; 22118</t>
  </si>
  <si>
    <t>Moggio; 97050</t>
  </si>
  <si>
    <t>Moggio udinese; 30059</t>
  </si>
  <si>
    <t>Moglia; 20035</t>
  </si>
  <si>
    <t>Mogliano; 43025</t>
  </si>
  <si>
    <t>Mogliano veneto; 26043</t>
  </si>
  <si>
    <t>Mogorella; 95028</t>
  </si>
  <si>
    <t>Mogoro; 95029</t>
  </si>
  <si>
    <t>Moiano; 62040</t>
  </si>
  <si>
    <t>Moimacco; 30060</t>
  </si>
  <si>
    <t>Moio alcantara; 83053</t>
  </si>
  <si>
    <t>Moio dè calvi; 16136</t>
  </si>
  <si>
    <t>Moio della civitella; 65069</t>
  </si>
  <si>
    <t>Moiola; 4123</t>
  </si>
  <si>
    <t>Mola di bari; 72028</t>
  </si>
  <si>
    <t>Molare; 6095</t>
  </si>
  <si>
    <t>Molazzana; 46020</t>
  </si>
  <si>
    <t>Molfetta; 72029</t>
  </si>
  <si>
    <t>Molina aterno; 66055</t>
  </si>
  <si>
    <t>Molinara; 62041</t>
  </si>
  <si>
    <t>Molinella; 37039</t>
  </si>
  <si>
    <t>Molini di Triora; 8035</t>
  </si>
  <si>
    <t>Molino dei Torti; 6096</t>
  </si>
  <si>
    <t>Molise; 70039</t>
  </si>
  <si>
    <t>Moliterno; 76050</t>
  </si>
  <si>
    <t>Mollia; 2078</t>
  </si>
  <si>
    <t>Molochio; 80051</t>
  </si>
  <si>
    <t>Molteno; 97051</t>
  </si>
  <si>
    <t>Moltrasio; 13152</t>
  </si>
  <si>
    <t>Molveno; 22120</t>
  </si>
  <si>
    <t>Mombaldone; 5064</t>
  </si>
  <si>
    <t>Mombarcaro; 4124</t>
  </si>
  <si>
    <t>Mombaroccio; 41027</t>
  </si>
  <si>
    <t>Mombaruzzo; 5065</t>
  </si>
  <si>
    <t>Mombasiglio; 4125</t>
  </si>
  <si>
    <t>Mombello di Torino; 1153</t>
  </si>
  <si>
    <t>Mombello Monferrato; 6097</t>
  </si>
  <si>
    <t>Mombercelli; 5066</t>
  </si>
  <si>
    <t>Momo; 3100</t>
  </si>
  <si>
    <t>Mompantero; 1154</t>
  </si>
  <si>
    <t>Mompeo; 57038</t>
  </si>
  <si>
    <t>Momperone; 6098</t>
  </si>
  <si>
    <t>Monacilioni; 70040</t>
  </si>
  <si>
    <t>Monale; 5067</t>
  </si>
  <si>
    <t>Monasterace; 80052</t>
  </si>
  <si>
    <t>Monastero Bormida; 5068</t>
  </si>
  <si>
    <t>Monastero di Lanzo; 1155</t>
  </si>
  <si>
    <t>Monastero di Vasco; 4126</t>
  </si>
  <si>
    <t>Monasterolo Casotto; 4127</t>
  </si>
  <si>
    <t>Monasterolo del castello; 16137</t>
  </si>
  <si>
    <t>Monasterolo di Savigliano; 4128</t>
  </si>
  <si>
    <t>Monastier di treviso; 26044</t>
  </si>
  <si>
    <t>Monastir; 111041</t>
  </si>
  <si>
    <t>Moncalieri; 1156</t>
  </si>
  <si>
    <t>Moncalvo; 5069</t>
  </si>
  <si>
    <t>Moncenisio; 1157</t>
  </si>
  <si>
    <t>Moncestino; 6099</t>
  </si>
  <si>
    <t>Monchiero; 4129</t>
  </si>
  <si>
    <t>Monchio delle corti; 34022</t>
  </si>
  <si>
    <t>Moncrivello; 2079</t>
  </si>
  <si>
    <t>Moncucco Torinese; 5070</t>
  </si>
  <si>
    <t>Mondaino; 99006</t>
  </si>
  <si>
    <t>Mondavio; 41028</t>
  </si>
  <si>
    <t>Mondolfo; 41029</t>
  </si>
  <si>
    <t>Mondovì; 4130</t>
  </si>
  <si>
    <t>Mondragone; 61052</t>
  </si>
  <si>
    <t>Moneglia; 10037</t>
  </si>
  <si>
    <t>Monesiglio; 4131</t>
  </si>
  <si>
    <t>Monfalcone; 31012</t>
  </si>
  <si>
    <t>Monforte d'Alba; 4132</t>
  </si>
  <si>
    <t>Monforte san giorgio; 83054</t>
  </si>
  <si>
    <t>Monfumo; 26045</t>
  </si>
  <si>
    <t>Mongardino; 5071</t>
  </si>
  <si>
    <t>Monghidoro; 37040</t>
  </si>
  <si>
    <t>Mongiana; 102022</t>
  </si>
  <si>
    <t>Mongiardino Ligure; 6100</t>
  </si>
  <si>
    <t>Mongiuffi melia; 83055</t>
  </si>
  <si>
    <t>Mongrando; 96035</t>
  </si>
  <si>
    <t>Mongrassano; 78080</t>
  </si>
  <si>
    <t>Monguelfo-Tesido; 21052</t>
  </si>
  <si>
    <t>Monguzzo; 13153</t>
  </si>
  <si>
    <t>Moniga del garda; 17109</t>
  </si>
  <si>
    <t>Monleale; 6101</t>
  </si>
  <si>
    <t>Monno; 17110</t>
  </si>
  <si>
    <t>Monopoli; 72030</t>
  </si>
  <si>
    <t>Monreale; 82049</t>
  </si>
  <si>
    <t>Monrupino; 32002</t>
  </si>
  <si>
    <t>Monsampietro morico; 109012</t>
  </si>
  <si>
    <t>Monsampolo del tronto; 44031</t>
  </si>
  <si>
    <t>Monsano; 42025</t>
  </si>
  <si>
    <t>Monselice; 28055</t>
  </si>
  <si>
    <t>Monserrato; 92109</t>
  </si>
  <si>
    <t>Monsummano terme; 47009</t>
  </si>
  <si>
    <t>Montà; 4133</t>
  </si>
  <si>
    <t>Montabone; 5072</t>
  </si>
  <si>
    <t>Montacuto; 6102</t>
  </si>
  <si>
    <t>Montafia; 5073</t>
  </si>
  <si>
    <t>Montagano; 70041</t>
  </si>
  <si>
    <t>Montagna in Valtellina; 14044</t>
  </si>
  <si>
    <t>Montagnana; 28056</t>
  </si>
  <si>
    <t>Montagnareale; 83056</t>
  </si>
  <si>
    <t>Montagna sulla strada del vino; 21053</t>
  </si>
  <si>
    <t>Montaguto; 64051</t>
  </si>
  <si>
    <t>Montaione; 48027</t>
  </si>
  <si>
    <t>Montalbano elicona; 83057</t>
  </si>
  <si>
    <t>Montalbano jonico; 77016</t>
  </si>
  <si>
    <t>Montalcino; 52037</t>
  </si>
  <si>
    <t>Montaldeo; 6103</t>
  </si>
  <si>
    <t>Montaldo Bormida; 6104</t>
  </si>
  <si>
    <t>Montaldo di Mondovì; 4134</t>
  </si>
  <si>
    <t>Montaldo Roero; 4135</t>
  </si>
  <si>
    <t>Montaldo Scarampi; 5074</t>
  </si>
  <si>
    <t>Montaldo Torinese; 1158</t>
  </si>
  <si>
    <t>Montale; 47010</t>
  </si>
  <si>
    <t>Montalenghe; 1159</t>
  </si>
  <si>
    <t>Montallegro; 84024</t>
  </si>
  <si>
    <t>Montalto Carpasio; 8068</t>
  </si>
  <si>
    <t>Montalto delle marche; 44032</t>
  </si>
  <si>
    <t>Montalto di castro; 56035</t>
  </si>
  <si>
    <t>Montalto Dora; 1160</t>
  </si>
  <si>
    <t>Montalto pavese; 18094</t>
  </si>
  <si>
    <t>Montalto uffugo; 78081</t>
  </si>
  <si>
    <t>Montanaro; 1161</t>
  </si>
  <si>
    <t>Montanaso lombardo; 98040</t>
  </si>
  <si>
    <t>Montanera; 4136</t>
  </si>
  <si>
    <t>Montano antilia; 65070</t>
  </si>
  <si>
    <t>Montano Lucino; 13154</t>
  </si>
  <si>
    <t>Montappone; 109013</t>
  </si>
  <si>
    <t>Montaquila; 94028</t>
  </si>
  <si>
    <t>Montasola; 57039</t>
  </si>
  <si>
    <t>Montauro; 79080</t>
  </si>
  <si>
    <t>Montazzoli; 69051</t>
  </si>
  <si>
    <t>Monte argentario; 53016</t>
  </si>
  <si>
    <t>Montebello della battaglia; 18095</t>
  </si>
  <si>
    <t>Montebello di bertona; 68023</t>
  </si>
  <si>
    <t>Montebello Jonico; 80053</t>
  </si>
  <si>
    <t>Montebello sul sangro; 69009</t>
  </si>
  <si>
    <t>Montebello vicentino; 24060</t>
  </si>
  <si>
    <t>Montebelluna; 26046</t>
  </si>
  <si>
    <t>Montebruno; 10038</t>
  </si>
  <si>
    <t>Montebuono; 57040</t>
  </si>
  <si>
    <t>Montecalvo in foglia; 41030</t>
  </si>
  <si>
    <t>Montecalvo irpino; 64052</t>
  </si>
  <si>
    <t>Montecalvo versiggia; 18096</t>
  </si>
  <si>
    <t>Montecarlo; 46021</t>
  </si>
  <si>
    <t>Montecarotto; 42026</t>
  </si>
  <si>
    <t>Montecassiano; 43026</t>
  </si>
  <si>
    <t>Montecastello; 6105</t>
  </si>
  <si>
    <t>Monte castello di vibio; 54029</t>
  </si>
  <si>
    <t>Montecastrilli; 55017</t>
  </si>
  <si>
    <t>Montecatini-terme; 47011</t>
  </si>
  <si>
    <t>Montecatini val di cecina; 50019</t>
  </si>
  <si>
    <t>Monte cavallo; 43027</t>
  </si>
  <si>
    <t>Montecchia di crosara; 23049</t>
  </si>
  <si>
    <t>Montecchio; 55018</t>
  </si>
  <si>
    <t>Montecchio emilia; 35027</t>
  </si>
  <si>
    <t>Montecchio maggiore; 24061</t>
  </si>
  <si>
    <t>Montecchio precalcino; 24062</t>
  </si>
  <si>
    <t>Monte cerignone; 41031</t>
  </si>
  <si>
    <t>Montechiaro d'Acqui; 6106</t>
  </si>
  <si>
    <t>Montechiaro d'Asti; 5075</t>
  </si>
  <si>
    <t>Montechiarugolo; 34023</t>
  </si>
  <si>
    <t>Montecilfone; 70042</t>
  </si>
  <si>
    <t>Monte Compatri; 58060</t>
  </si>
  <si>
    <t>Montecopiolo; 99030</t>
  </si>
  <si>
    <t>Montecorice; 65071</t>
  </si>
  <si>
    <t>Montecorvino pugliano; 65072</t>
  </si>
  <si>
    <t>Montecorvino rovella; 65073</t>
  </si>
  <si>
    <t>Montecosaro; 43028</t>
  </si>
  <si>
    <t>Monte cremasco; 19058</t>
  </si>
  <si>
    <t>Montecrestese; 103046</t>
  </si>
  <si>
    <t>Montecreto; 36024</t>
  </si>
  <si>
    <t>Monte di malo; 24063</t>
  </si>
  <si>
    <t>Montedinove; 44034</t>
  </si>
  <si>
    <t>Monte di procida; 63047</t>
  </si>
  <si>
    <t>Montedoro; 85011</t>
  </si>
  <si>
    <t>Montefalcione; 64053</t>
  </si>
  <si>
    <t>Montefalco; 54030</t>
  </si>
  <si>
    <t>Montefalcone appennino; 109014</t>
  </si>
  <si>
    <t>Montefalcone di val fortore; 62042</t>
  </si>
  <si>
    <t>Montefalcone nel sannio; 70043</t>
  </si>
  <si>
    <t>Montefano; 43029</t>
  </si>
  <si>
    <t>Montefelcino; 41034</t>
  </si>
  <si>
    <t>Monteferrante; 69052</t>
  </si>
  <si>
    <t>Montefiascone; 56036</t>
  </si>
  <si>
    <t>Montefino; 67027</t>
  </si>
  <si>
    <t>Montefiore conca; 99008</t>
  </si>
  <si>
    <t>Montefiore dell'aso; 44036</t>
  </si>
  <si>
    <t>Montefiorino; 36025</t>
  </si>
  <si>
    <t>Monteflavio; 58061</t>
  </si>
  <si>
    <t>Monteforte cilento; 65074</t>
  </si>
  <si>
    <t>Monteforte d'alpone; 23050</t>
  </si>
  <si>
    <t>Monteforte irpino; 64054</t>
  </si>
  <si>
    <t>Montefortino; 109015</t>
  </si>
  <si>
    <t>Montefranco; 55019</t>
  </si>
  <si>
    <t>Montefredane; 64055</t>
  </si>
  <si>
    <t>Montefusco; 64056</t>
  </si>
  <si>
    <t>Montegabbione; 55020</t>
  </si>
  <si>
    <t>Montegalda; 24064</t>
  </si>
  <si>
    <t>Montegaldella; 24065</t>
  </si>
  <si>
    <t>Montegallo; 44038</t>
  </si>
  <si>
    <t>Monte giberto; 109016</t>
  </si>
  <si>
    <t>Montegioco; 6107</t>
  </si>
  <si>
    <t>Montegiordano; 78082</t>
  </si>
  <si>
    <t>Montegiorgio; 109017</t>
  </si>
  <si>
    <t>Montegranaro; 109018</t>
  </si>
  <si>
    <t>Montegridolfo; 99009</t>
  </si>
  <si>
    <t>Monte Grimano Terme; 41035</t>
  </si>
  <si>
    <t>Montegrino Valtravaglia; 12103</t>
  </si>
  <si>
    <t>Montegrosso d'Asti; 5076</t>
  </si>
  <si>
    <t>Montegrosso Pian Latte; 8037</t>
  </si>
  <si>
    <t>Montegrotto terme; 28057</t>
  </si>
  <si>
    <t>Monteiasi; 73016</t>
  </si>
  <si>
    <t>Monte isola; 17111</t>
  </si>
  <si>
    <t>Montelabbate; 41036</t>
  </si>
  <si>
    <t>Montelanico; 58062</t>
  </si>
  <si>
    <t>Montelapiano; 69053</t>
  </si>
  <si>
    <t>Monteleone di fermo; 109019</t>
  </si>
  <si>
    <t>Monteleone di puglia; 71032</t>
  </si>
  <si>
    <t>Monteleone di spoleto; 54031</t>
  </si>
  <si>
    <t>Monteleone d'orvieto; 55021</t>
  </si>
  <si>
    <t>Monteleone rocca doria; 90040</t>
  </si>
  <si>
    <t>Monteleone sabino; 57041</t>
  </si>
  <si>
    <t>Montelepre; 82050</t>
  </si>
  <si>
    <t>Montelibretti; 58063</t>
  </si>
  <si>
    <t>Montella; 64057</t>
  </si>
  <si>
    <t>Montello; 16139</t>
  </si>
  <si>
    <t>Montelongo; 70044</t>
  </si>
  <si>
    <t>Montelparo; 109020</t>
  </si>
  <si>
    <t>Montelupo Albese; 4137</t>
  </si>
  <si>
    <t>Montelupo fiorentino; 48028</t>
  </si>
  <si>
    <t>Montelupone; 43030</t>
  </si>
  <si>
    <t>Montemaggiore belsito; 82051</t>
  </si>
  <si>
    <t>Montemagno Monferrato; 5077</t>
  </si>
  <si>
    <t>Montemale di Cuneo; 4138</t>
  </si>
  <si>
    <t>Montemarano; 64058</t>
  </si>
  <si>
    <t>Montemarciano; 42027</t>
  </si>
  <si>
    <t>Monte marenzo; 97052</t>
  </si>
  <si>
    <t>Montemarzino; 6108</t>
  </si>
  <si>
    <t>Montemesola; 73017</t>
  </si>
  <si>
    <t>Montemezzo; 13155</t>
  </si>
  <si>
    <t>Montemignaio; 51023</t>
  </si>
  <si>
    <t>Montemiletto; 64059</t>
  </si>
  <si>
    <t>Montemilone; 76051</t>
  </si>
  <si>
    <t>Montemitro; 70045</t>
  </si>
  <si>
    <t>Montemonaco; 44044</t>
  </si>
  <si>
    <t>Montemurlo; 100003</t>
  </si>
  <si>
    <t>Montemurro; 76052</t>
  </si>
  <si>
    <t>Montenars; 30061</t>
  </si>
  <si>
    <t>Montenero di bisaccia; 70046</t>
  </si>
  <si>
    <t>Montenerodomo; 69054</t>
  </si>
  <si>
    <t>Montenero sabino; 57042</t>
  </si>
  <si>
    <t>Montenero val cocchiara; 94029</t>
  </si>
  <si>
    <t>Monteodorisio; 69055</t>
  </si>
  <si>
    <t>Montepaone; 79081</t>
  </si>
  <si>
    <t>Monteparano; 73018</t>
  </si>
  <si>
    <t>Monte porzio; 41038</t>
  </si>
  <si>
    <t>Monte porzio catone; 58064</t>
  </si>
  <si>
    <t>Monteprandone; 44045</t>
  </si>
  <si>
    <t>Montepulciano; 52015</t>
  </si>
  <si>
    <t>Monterchi; 51024</t>
  </si>
  <si>
    <t>Montereale; 66056</t>
  </si>
  <si>
    <t>Montereale valcellina; 93027</t>
  </si>
  <si>
    <t>Monterenzio; 37041</t>
  </si>
  <si>
    <t>Monteriggioni; 52016</t>
  </si>
  <si>
    <t>Monte rinaldo; 109021</t>
  </si>
  <si>
    <t>Monte roberto; 42029</t>
  </si>
  <si>
    <t>Monteroduni; 94030</t>
  </si>
  <si>
    <t>Monte romano; 56037</t>
  </si>
  <si>
    <t>Monteroni d'arbia; 52017</t>
  </si>
  <si>
    <t>Monteroni di lecce; 75048</t>
  </si>
  <si>
    <t>Monterosi; 56038</t>
  </si>
  <si>
    <t>Monterosso al Mare; 11019</t>
  </si>
  <si>
    <t>Monterosso almo; 88007</t>
  </si>
  <si>
    <t>Monterosso calabro; 102023</t>
  </si>
  <si>
    <t>Monterosso Grana; 4139</t>
  </si>
  <si>
    <t>Monterotondo; 58065</t>
  </si>
  <si>
    <t>Monterotondo marittimo; 53027</t>
  </si>
  <si>
    <t>Monterubbiano; 109022</t>
  </si>
  <si>
    <t>Monte san biagio; 59015</t>
  </si>
  <si>
    <t>Monte san giacomo; 65075</t>
  </si>
  <si>
    <t>Monte san giovanni campano; 60044</t>
  </si>
  <si>
    <t>Monte san giovanni in sabina; 57043</t>
  </si>
  <si>
    <t>Monte san giusto; 43031</t>
  </si>
  <si>
    <t>Monte san martino; 43032</t>
  </si>
  <si>
    <t>Montesano salentino; 75049</t>
  </si>
  <si>
    <t>Montesano sulla marcellana; 65076</t>
  </si>
  <si>
    <t>Monte san pietrangeli; 109023</t>
  </si>
  <si>
    <t>Monte san pietro; 37042</t>
  </si>
  <si>
    <t>Monte san savino; 51025</t>
  </si>
  <si>
    <t>Monte santa maria tiberina; 54032</t>
  </si>
  <si>
    <t>Monte sant'angelo; 71033</t>
  </si>
  <si>
    <t>Monte san vito; 42030</t>
  </si>
  <si>
    <t>Montesarchio; 62043</t>
  </si>
  <si>
    <t>Montescaglioso; 77017</t>
  </si>
  <si>
    <t>Montescano; 18097</t>
  </si>
  <si>
    <t>Montescheno; 103047</t>
  </si>
  <si>
    <t>Montescudaio; 50020</t>
  </si>
  <si>
    <t>Montescudo-Monte Colombo; 99029</t>
  </si>
  <si>
    <t>Montese; 36026</t>
  </si>
  <si>
    <t>Montesegale; 18098</t>
  </si>
  <si>
    <t>Montesilvano; 68024</t>
  </si>
  <si>
    <t>Montespertoli; 48030</t>
  </si>
  <si>
    <t>Monteu da Po; 1162</t>
  </si>
  <si>
    <t>Monte urano; 109024</t>
  </si>
  <si>
    <t>Monteu roero; 4140</t>
  </si>
  <si>
    <t>Montevago; 84025</t>
  </si>
  <si>
    <t>Montevarchi; 51026</t>
  </si>
  <si>
    <t>Montevecchia; 97053</t>
  </si>
  <si>
    <t>Monteverde; 64060</t>
  </si>
  <si>
    <t>Monteverdi marittimo; 50021</t>
  </si>
  <si>
    <t>Monteviale; 24066</t>
  </si>
  <si>
    <t>Monte vidon combatte; 109025</t>
  </si>
  <si>
    <t>Monte vidon corrado; 109026</t>
  </si>
  <si>
    <t>Montezemolo; 4141</t>
  </si>
  <si>
    <t>Monti; 90041</t>
  </si>
  <si>
    <t>Montiano; 40028</t>
  </si>
  <si>
    <t>Monticelli brusati; 17112</t>
  </si>
  <si>
    <t>Monticelli d'ongina; 33027</t>
  </si>
  <si>
    <t>Monticelli pavese; 18099</t>
  </si>
  <si>
    <t>Monticello brianza; 97054</t>
  </si>
  <si>
    <t>Monticello conte otto; 24067</t>
  </si>
  <si>
    <t>Monticello d'Alba; 4142</t>
  </si>
  <si>
    <t>Montichiari; 17113</t>
  </si>
  <si>
    <t>Monticiano; 52018</t>
  </si>
  <si>
    <t>Montieri; 53017</t>
  </si>
  <si>
    <t>Montiglio Monferrato; 5121</t>
  </si>
  <si>
    <t>Montignoso; 45011</t>
  </si>
  <si>
    <t>Montirone; 17114</t>
  </si>
  <si>
    <t>Montjovet; 7043</t>
  </si>
  <si>
    <t>Montodine; 19059</t>
  </si>
  <si>
    <t>Montoggio; 10039</t>
  </si>
  <si>
    <t>Montone; 54033</t>
  </si>
  <si>
    <t>Montopoli di sabina; 57044</t>
  </si>
  <si>
    <t>Montopoli in val d'arno; 50022</t>
  </si>
  <si>
    <t>Montorfano; 13157</t>
  </si>
  <si>
    <t>Montorio al vomano; 67028</t>
  </si>
  <si>
    <t>Montorio nei frentani; 70047</t>
  </si>
  <si>
    <t>Montorio romano; 58066</t>
  </si>
  <si>
    <t>Montoro; 64121</t>
  </si>
  <si>
    <t>Montorso vicentino; 24068</t>
  </si>
  <si>
    <t>Montottone; 109027</t>
  </si>
  <si>
    <t>Montresta; 95085</t>
  </si>
  <si>
    <t>Montù beccaria; 18100</t>
  </si>
  <si>
    <t>Monvalle; 12104</t>
  </si>
  <si>
    <t>Monzambano; 20036</t>
  </si>
  <si>
    <t>Monzuno; 37044</t>
  </si>
  <si>
    <t>Morano calabro; 78083</t>
  </si>
  <si>
    <t>Morano sul Po; 6109</t>
  </si>
  <si>
    <t>Moransengo-Tonengo; 5122</t>
  </si>
  <si>
    <t>Moraro; 31013</t>
  </si>
  <si>
    <t>Morazzone; 12105</t>
  </si>
  <si>
    <t>Morbegno; 14045</t>
  </si>
  <si>
    <t>Morbello; 6110</t>
  </si>
  <si>
    <t>Morciano di leuca; 75050</t>
  </si>
  <si>
    <t>Morciano di romagna; 99011</t>
  </si>
  <si>
    <t>Morcone; 62044</t>
  </si>
  <si>
    <t>Mordano; 37045</t>
  </si>
  <si>
    <t>Morengo; 16140</t>
  </si>
  <si>
    <t>Mores; 90042</t>
  </si>
  <si>
    <t>Moresco; 109028</t>
  </si>
  <si>
    <t>Moretta; 4143</t>
  </si>
  <si>
    <t>Morfasso; 33028</t>
  </si>
  <si>
    <t>Morgano; 26047</t>
  </si>
  <si>
    <t>Morgex; 7044</t>
  </si>
  <si>
    <t>Morgongiori; 95030</t>
  </si>
  <si>
    <t>Mori; 22123</t>
  </si>
  <si>
    <t>Moriago della battaglia; 26048</t>
  </si>
  <si>
    <t>Moricone; 58067</t>
  </si>
  <si>
    <t>Morigerati; 65077</t>
  </si>
  <si>
    <t>Morimondo; 15150</t>
  </si>
  <si>
    <t>Morino; 66057</t>
  </si>
  <si>
    <t>Moriondo Torinese; 1163</t>
  </si>
  <si>
    <t>Morlupo; 58068</t>
  </si>
  <si>
    <t>Mormanno; 78084</t>
  </si>
  <si>
    <t>Mornago; 12106</t>
  </si>
  <si>
    <t>Mornese; 6111</t>
  </si>
  <si>
    <t>Mornico al serio; 16141</t>
  </si>
  <si>
    <t>Mornico losana; 18101</t>
  </si>
  <si>
    <t>Morolo; 60045</t>
  </si>
  <si>
    <t>Morozzo; 4144</t>
  </si>
  <si>
    <t>Morra de sanctis; 64063</t>
  </si>
  <si>
    <t>Morro d'alba; 42031</t>
  </si>
  <si>
    <t>Morro d'oro; 67029</t>
  </si>
  <si>
    <t>Morrone del sannio; 70048</t>
  </si>
  <si>
    <t>Morro reatino; 57045</t>
  </si>
  <si>
    <t>Morrovalle; 43033</t>
  </si>
  <si>
    <t>Morsano al tagliamento; 93028</t>
  </si>
  <si>
    <t>Morsasco; 6112</t>
  </si>
  <si>
    <t>Mortara; 18102</t>
  </si>
  <si>
    <t>Mortegliano; 30062</t>
  </si>
  <si>
    <t>Morterone; 97055</t>
  </si>
  <si>
    <t>Moruzzo; 30063</t>
  </si>
  <si>
    <t>Moscazzano; 19060</t>
  </si>
  <si>
    <t>Moschiano; 64064</t>
  </si>
  <si>
    <t>Mosciano sant'angelo; 67030</t>
  </si>
  <si>
    <t>Moscufo; 68025</t>
  </si>
  <si>
    <t>Moso in passiria; 21054</t>
  </si>
  <si>
    <t>Mossa; 31014</t>
  </si>
  <si>
    <t>Motta baluffi; 19061</t>
  </si>
  <si>
    <t>Motta camastra; 83058</t>
  </si>
  <si>
    <t>Motta d'affermo; 83059</t>
  </si>
  <si>
    <t>Motta dè Conti; 2082</t>
  </si>
  <si>
    <t>Motta di livenza; 26049</t>
  </si>
  <si>
    <t>Mottafollone; 78085</t>
  </si>
  <si>
    <t>Mottalciata; 96037</t>
  </si>
  <si>
    <t>Motta montecorvino; 71034</t>
  </si>
  <si>
    <t>Motta san giovanni; 80054</t>
  </si>
  <si>
    <t>Motta santa lucia; 79083</t>
  </si>
  <si>
    <t>Motta sant'anastasia; 87030</t>
  </si>
  <si>
    <t>Motta visconti; 15151</t>
  </si>
  <si>
    <t>Motteggiana; 20037</t>
  </si>
  <si>
    <t>Mottola; 73019</t>
  </si>
  <si>
    <t>Mozzagrogna; 69056</t>
  </si>
  <si>
    <t>Mozzanica; 16142</t>
  </si>
  <si>
    <t>Mozzate; 13159</t>
  </si>
  <si>
    <t>Mozzecane; 23051</t>
  </si>
  <si>
    <t>Mozzo; 16143</t>
  </si>
  <si>
    <t>Muccia; 43034</t>
  </si>
  <si>
    <t>Muggia; 32003</t>
  </si>
  <si>
    <t>Muggiò; 108034</t>
  </si>
  <si>
    <t>Mugnano del cardinale; 64065</t>
  </si>
  <si>
    <t>Mugnano di napoli; 63048</t>
  </si>
  <si>
    <t>Mulazzano; 98041</t>
  </si>
  <si>
    <t>Mulazzo; 45012</t>
  </si>
  <si>
    <t>Mura; 17115</t>
  </si>
  <si>
    <t>Muravera; 111042</t>
  </si>
  <si>
    <t>Murazzano; 4145</t>
  </si>
  <si>
    <t>Murello; 4146</t>
  </si>
  <si>
    <t>Murialdo; 9040</t>
  </si>
  <si>
    <t>Murisengo; 6113</t>
  </si>
  <si>
    <t>Murlo; 52019</t>
  </si>
  <si>
    <t>Muro leccese; 75051</t>
  </si>
  <si>
    <t>Muro lucano; 76053</t>
  </si>
  <si>
    <t>Muros; 90043</t>
  </si>
  <si>
    <t>Muscoline; 17116</t>
  </si>
  <si>
    <t>Musei; 111043</t>
  </si>
  <si>
    <t>Musile di piave; 27025</t>
  </si>
  <si>
    <t>Musso; 13160</t>
  </si>
  <si>
    <t>Mussolente; 24070</t>
  </si>
  <si>
    <t>Mussomeli; 85012</t>
  </si>
  <si>
    <t>Muzzana del turgnano; 30064</t>
  </si>
  <si>
    <t>Muzzano; 96038</t>
  </si>
  <si>
    <t>Nago-torbole; 22124</t>
  </si>
  <si>
    <t>Nalles; 21055</t>
  </si>
  <si>
    <t>Nanto; 24071</t>
  </si>
  <si>
    <t>Narbolia; 95031</t>
  </si>
  <si>
    <t>Narcao; 111044</t>
  </si>
  <si>
    <t>Nardò; 75052</t>
  </si>
  <si>
    <t>Nardodipace; 102024</t>
  </si>
  <si>
    <t>Narni; 55022</t>
  </si>
  <si>
    <t>Naro; 84026</t>
  </si>
  <si>
    <t>Narzole; 4147</t>
  </si>
  <si>
    <t>Nasino; 9041</t>
  </si>
  <si>
    <t>Naso; 83060</t>
  </si>
  <si>
    <t>Naturno; 21056</t>
  </si>
  <si>
    <t>Nave; 17117</t>
  </si>
  <si>
    <t>Navelli; 66058</t>
  </si>
  <si>
    <t>Naz-sciaves; 21057</t>
  </si>
  <si>
    <t>Nazzano; 58069</t>
  </si>
  <si>
    <t>Ne; 10040</t>
  </si>
  <si>
    <t>Nebbiuno; 3103</t>
  </si>
  <si>
    <t>Negrar di Valpolicella; 23052</t>
  </si>
  <si>
    <t>Neirone; 10041</t>
  </si>
  <si>
    <t>Neive; 4148</t>
  </si>
  <si>
    <t>Nembro; 16144</t>
  </si>
  <si>
    <t>Nemi; 58070</t>
  </si>
  <si>
    <t>Nemoli; 76054</t>
  </si>
  <si>
    <t>Neoneli; 95032</t>
  </si>
  <si>
    <t>Nepi; 56039</t>
  </si>
  <si>
    <t>Nereto; 67031</t>
  </si>
  <si>
    <t>Nerola; 58071</t>
  </si>
  <si>
    <t>Nervesa della battaglia; 26050</t>
  </si>
  <si>
    <t>Nerviano; 15154</t>
  </si>
  <si>
    <t>Nespolo; 57046</t>
  </si>
  <si>
    <t>Nesso; 13161</t>
  </si>
  <si>
    <t>Netro; 96039</t>
  </si>
  <si>
    <t>Nettuno; 58072</t>
  </si>
  <si>
    <t>Neviano; 75053</t>
  </si>
  <si>
    <t>Neviano degli arduini; 34024</t>
  </si>
  <si>
    <t>Neviglie; 4149</t>
  </si>
  <si>
    <t>Niardo; 17118</t>
  </si>
  <si>
    <t>Nibbiola; 3104</t>
  </si>
  <si>
    <t>Nibionno; 97056</t>
  </si>
  <si>
    <t>Nichelino; 1164</t>
  </si>
  <si>
    <t>Nicolosi; 87031</t>
  </si>
  <si>
    <t>Nicorvo; 18103</t>
  </si>
  <si>
    <t>Nicosia; 86012</t>
  </si>
  <si>
    <t>Nicotera; 102025</t>
  </si>
  <si>
    <t>Niella Belbo; 4150</t>
  </si>
  <si>
    <t>Niella Tanaro; 4151</t>
  </si>
  <si>
    <t>Nimis; 30065</t>
  </si>
  <si>
    <t>Niscemi; 85013</t>
  </si>
  <si>
    <t>Nissoria; 86013</t>
  </si>
  <si>
    <t>Nizza di sicilia; 83061</t>
  </si>
  <si>
    <t>Nizza Monferrato; 5080</t>
  </si>
  <si>
    <t>Noale; 27026</t>
  </si>
  <si>
    <t>Noasca; 1165</t>
  </si>
  <si>
    <t>Nocara; 78086</t>
  </si>
  <si>
    <t>Nocciano; 68026</t>
  </si>
  <si>
    <t>Nocera inferiore; 65078</t>
  </si>
  <si>
    <t>Nocera superiore; 65079</t>
  </si>
  <si>
    <t>Nocera Terinese; 79087</t>
  </si>
  <si>
    <t>Nocera umbra; 54034</t>
  </si>
  <si>
    <t>Noceto; 34025</t>
  </si>
  <si>
    <t>Noci; 72031</t>
  </si>
  <si>
    <t>Nociglia; 75054</t>
  </si>
  <si>
    <t>Noepoli; 76055</t>
  </si>
  <si>
    <t>Nogara; 23053</t>
  </si>
  <si>
    <t>Nogaredo; 22127</t>
  </si>
  <si>
    <t>Nogarole rocca; 23054</t>
  </si>
  <si>
    <t>Nogarole vicentino; 24072</t>
  </si>
  <si>
    <t>Noicattaro; 72032</t>
  </si>
  <si>
    <t>Nola; 63050</t>
  </si>
  <si>
    <t>Nole; 1166</t>
  </si>
  <si>
    <t>Noli; 9042</t>
  </si>
  <si>
    <t>Nomaglio; 1167</t>
  </si>
  <si>
    <t>Nomi; 22128</t>
  </si>
  <si>
    <t>Nonantola; 36027</t>
  </si>
  <si>
    <t>None; 1168</t>
  </si>
  <si>
    <t>Nonio; 103048</t>
  </si>
  <si>
    <t>Noragugume; 91050</t>
  </si>
  <si>
    <t>Norbello; 95033</t>
  </si>
  <si>
    <t>Norcia; 54035</t>
  </si>
  <si>
    <t>Norma; 59016</t>
  </si>
  <si>
    <t>Nosate; 15155</t>
  </si>
  <si>
    <t>Notaresco; 67032</t>
  </si>
  <si>
    <t>Noto; 89013</t>
  </si>
  <si>
    <t>Novafeltria; 99023</t>
  </si>
  <si>
    <t>Novaledo; 22129</t>
  </si>
  <si>
    <t>Novalesa; 1169</t>
  </si>
  <si>
    <t>Nova levante; 21058</t>
  </si>
  <si>
    <t>Nova milanese; 108035</t>
  </si>
  <si>
    <t>Nova ponente; 21059</t>
  </si>
  <si>
    <t>Novara di sicilia; 83062</t>
  </si>
  <si>
    <t>Nova siri; 77018</t>
  </si>
  <si>
    <t>Novate Mezzola; 14046</t>
  </si>
  <si>
    <t>Novate milanese; 15157</t>
  </si>
  <si>
    <t>Nove; 24073</t>
  </si>
  <si>
    <t>Novedrate; 13163</t>
  </si>
  <si>
    <t>Novella; 22253</t>
  </si>
  <si>
    <t>Novellara; 35028</t>
  </si>
  <si>
    <t>Novello; 4152</t>
  </si>
  <si>
    <t>Noventa di piave; 27027</t>
  </si>
  <si>
    <t>Noventa padovana; 28058</t>
  </si>
  <si>
    <t>Noventa vicentina; 24074</t>
  </si>
  <si>
    <t>Novi di modena; 36028</t>
  </si>
  <si>
    <t>Noviglio; 15158</t>
  </si>
  <si>
    <t>Novi ligure; 6114</t>
  </si>
  <si>
    <t>Novi velia; 65080</t>
  </si>
  <si>
    <t>Novoli; 75055</t>
  </si>
  <si>
    <t>Nucetto; 4153</t>
  </si>
  <si>
    <t>Nughedu San Nicolò; 90044</t>
  </si>
  <si>
    <t>Nughedu santa vittoria; 95034</t>
  </si>
  <si>
    <t>Nule; 90045</t>
  </si>
  <si>
    <t>Nulvi; 90046</t>
  </si>
  <si>
    <t>Numana; 42032</t>
  </si>
  <si>
    <t>Nurachi; 95035</t>
  </si>
  <si>
    <t>Nuragus; 111045</t>
  </si>
  <si>
    <t>Nurallao; 111046</t>
  </si>
  <si>
    <t>Nuraminis; 111047</t>
  </si>
  <si>
    <t>Nureci; 95036</t>
  </si>
  <si>
    <t>Nurri; 111048</t>
  </si>
  <si>
    <t>Nus; 7045</t>
  </si>
  <si>
    <t>Nusco; 64066</t>
  </si>
  <si>
    <t>Nuvolento; 17119</t>
  </si>
  <si>
    <t>Nuvolera; 17120</t>
  </si>
  <si>
    <t>Nuxis; 111049</t>
  </si>
  <si>
    <t>Occhieppo inferiore; 96040</t>
  </si>
  <si>
    <t>Occhieppo superiore; 96041</t>
  </si>
  <si>
    <t>Occhiobello; 29033</t>
  </si>
  <si>
    <t>Occimiano; 6115</t>
  </si>
  <si>
    <t>Ocre; 66059</t>
  </si>
  <si>
    <t>Odalengo Grande; 6116</t>
  </si>
  <si>
    <t>Odalengo Piccolo; 6117</t>
  </si>
  <si>
    <t>Oderzo; 26051</t>
  </si>
  <si>
    <t>Odolo; 17121</t>
  </si>
  <si>
    <t>Ofena; 66060</t>
  </si>
  <si>
    <t>Offagna; 42033</t>
  </si>
  <si>
    <t>Offanengo; 19062</t>
  </si>
  <si>
    <t>Offida; 44054</t>
  </si>
  <si>
    <t>Offlaga; 17122</t>
  </si>
  <si>
    <t>Oggebbio; 103049</t>
  </si>
  <si>
    <t>Oggiona con Santo Stefano; 12107</t>
  </si>
  <si>
    <t>Oggiono; 97057</t>
  </si>
  <si>
    <t>Oglianico; 1170</t>
  </si>
  <si>
    <t>Ogliastro cilento; 65081</t>
  </si>
  <si>
    <t>Olbia; 90047</t>
  </si>
  <si>
    <t>Olcenengo; 2088</t>
  </si>
  <si>
    <t>Oldenico; 2089</t>
  </si>
  <si>
    <t>Oleggio; 3108</t>
  </si>
  <si>
    <t>Oleggio Castello; 3109</t>
  </si>
  <si>
    <t>Olevano di lomellina; 18104</t>
  </si>
  <si>
    <t>Olevano romano; 58073</t>
  </si>
  <si>
    <t>Olevano sul tusciano; 65082</t>
  </si>
  <si>
    <t>Olgiate Comasco; 13165</t>
  </si>
  <si>
    <t>Olgiate molgora; 97058</t>
  </si>
  <si>
    <t>Olgiate olona; 12108</t>
  </si>
  <si>
    <t>Olginate; 97059</t>
  </si>
  <si>
    <t>Oliena; 91055</t>
  </si>
  <si>
    <t>Olivadi; 79088</t>
  </si>
  <si>
    <t>Oliva gessi; 18105</t>
  </si>
  <si>
    <t>Oliveri; 83063</t>
  </si>
  <si>
    <t>Oliveto citra; 65083</t>
  </si>
  <si>
    <t>Oliveto lario; 97060</t>
  </si>
  <si>
    <t>Oliveto lucano; 77019</t>
  </si>
  <si>
    <t>Olivetta San Michele; 8038</t>
  </si>
  <si>
    <t>Olivola; 6118</t>
  </si>
  <si>
    <t>Ollastra; 95037</t>
  </si>
  <si>
    <t>Ollolai; 91056</t>
  </si>
  <si>
    <t>Ollomont; 7046</t>
  </si>
  <si>
    <t>Olmedo; 90048</t>
  </si>
  <si>
    <t>Olmeneta; 19063</t>
  </si>
  <si>
    <t>Olmo al brembo; 16145</t>
  </si>
  <si>
    <t>Olmo gentile; 5081</t>
  </si>
  <si>
    <t>Oltre il colle; 16146</t>
  </si>
  <si>
    <t>Oltressenda alta; 16147</t>
  </si>
  <si>
    <t>Oltrona di San Mamette; 13169</t>
  </si>
  <si>
    <t>Olzai; 91057</t>
  </si>
  <si>
    <t>Ome; 17123</t>
  </si>
  <si>
    <t>Omegna; 103050</t>
  </si>
  <si>
    <t>Omignano; 65084</t>
  </si>
  <si>
    <t>Onanì; 91058</t>
  </si>
  <si>
    <t>Onano; 56040</t>
  </si>
  <si>
    <t>Oncino; 4154</t>
  </si>
  <si>
    <t>Oneta; 16148</t>
  </si>
  <si>
    <t>Onifai; 91059</t>
  </si>
  <si>
    <t>Oniferi; 91060</t>
  </si>
  <si>
    <t>Onore; 16149</t>
  </si>
  <si>
    <t>Ono san pietro; 17124</t>
  </si>
  <si>
    <t>Onzo; 9043</t>
  </si>
  <si>
    <t>Opera; 15159</t>
  </si>
  <si>
    <t>Opi; 66061</t>
  </si>
  <si>
    <t>Oppeano; 23055</t>
  </si>
  <si>
    <t>Oppido lucano; 76056</t>
  </si>
  <si>
    <t>Oppido mamertina; 80055</t>
  </si>
  <si>
    <t>Ora; 21060</t>
  </si>
  <si>
    <t>Orani; 91061</t>
  </si>
  <si>
    <t>Oratino; 70049</t>
  </si>
  <si>
    <t>Orbassano; 1171</t>
  </si>
  <si>
    <t>Orbetello; 53018</t>
  </si>
  <si>
    <t>Orciano pisano; 50023</t>
  </si>
  <si>
    <t>Orco Feglino; 9044</t>
  </si>
  <si>
    <t>Ordona; 71063</t>
  </si>
  <si>
    <t>Orero; 10042</t>
  </si>
  <si>
    <t>Orgiano; 24075</t>
  </si>
  <si>
    <t>Orgosolo; 91062</t>
  </si>
  <si>
    <t>Oria; 74011</t>
  </si>
  <si>
    <t>Oricola; 66062</t>
  </si>
  <si>
    <t>Origgio; 12109</t>
  </si>
  <si>
    <t>Orino; 12110</t>
  </si>
  <si>
    <t>Orio al serio; 16150</t>
  </si>
  <si>
    <t>Orio Canavese; 1172</t>
  </si>
  <si>
    <t>Orio litta; 98042</t>
  </si>
  <si>
    <t>Oriolo; 78087</t>
  </si>
  <si>
    <t>Oriolo romano; 56041</t>
  </si>
  <si>
    <t>Ormea; 4155</t>
  </si>
  <si>
    <t>Ormelle; 26052</t>
  </si>
  <si>
    <t>Ornago; 108036</t>
  </si>
  <si>
    <t>Ornavasso; 103051</t>
  </si>
  <si>
    <t>Ornica; 16151</t>
  </si>
  <si>
    <t>Orosei; 91063</t>
  </si>
  <si>
    <t>Orotelli; 91064</t>
  </si>
  <si>
    <t>Orria; 65085</t>
  </si>
  <si>
    <t>Orroli; 111050</t>
  </si>
  <si>
    <t>Orsago; 26053</t>
  </si>
  <si>
    <t>Orsara Bormida; 6119</t>
  </si>
  <si>
    <t>Orsara di puglia; 71035</t>
  </si>
  <si>
    <t>Orsenigo; 13170</t>
  </si>
  <si>
    <t>Orsogna; 69057</t>
  </si>
  <si>
    <t>Orsomarso; 78088</t>
  </si>
  <si>
    <t>Ortacesus; 111051</t>
  </si>
  <si>
    <t>Orta di atella; 61053</t>
  </si>
  <si>
    <t>Orta nova; 71036</t>
  </si>
  <si>
    <t>Orta San Giulio; 3112</t>
  </si>
  <si>
    <t>Orte; 56042</t>
  </si>
  <si>
    <t>Ortelle; 75056</t>
  </si>
  <si>
    <t>Ortezzano; 109029</t>
  </si>
  <si>
    <t>Ortignano raggiolo; 51027</t>
  </si>
  <si>
    <t>Ortisei; 21061</t>
  </si>
  <si>
    <t>Ortona; 69058</t>
  </si>
  <si>
    <t>Ortona dei marsi; 66063</t>
  </si>
  <si>
    <t>Ortovero; 9045</t>
  </si>
  <si>
    <t>Ortucchio; 66064</t>
  </si>
  <si>
    <t>Ortueri; 91066</t>
  </si>
  <si>
    <t>Orune; 91067</t>
  </si>
  <si>
    <t>Orvieto; 55023</t>
  </si>
  <si>
    <t>Orvinio; 57047</t>
  </si>
  <si>
    <t>Orzinuovi; 17125</t>
  </si>
  <si>
    <t>Orzivecchi; 17126</t>
  </si>
  <si>
    <t>Osasco; 1173</t>
  </si>
  <si>
    <t>Osasio; 1174</t>
  </si>
  <si>
    <t>Oschiri; 90049</t>
  </si>
  <si>
    <t>Osidda; 91068</t>
  </si>
  <si>
    <t>Osiglia; 9046</t>
  </si>
  <si>
    <t>Osilo; 90050</t>
  </si>
  <si>
    <t>Osimo; 42034</t>
  </si>
  <si>
    <t>Osini; 91069</t>
  </si>
  <si>
    <t>Osio sopra; 16152</t>
  </si>
  <si>
    <t>Osio sotto; 16153</t>
  </si>
  <si>
    <t>Osnago; 97061</t>
  </si>
  <si>
    <t>Osoppo; 30066</t>
  </si>
  <si>
    <t>Ospedaletti; 8039</t>
  </si>
  <si>
    <t>Ospedaletto; 22130</t>
  </si>
  <si>
    <t>Ospedaletto d'alpinolo; 64067</t>
  </si>
  <si>
    <t>Ospedaletto euganeo; 28059</t>
  </si>
  <si>
    <t>Ospedaletto lodigiano; 98043</t>
  </si>
  <si>
    <t>Ospitale di cadore; 25035</t>
  </si>
  <si>
    <t>Ospitaletto; 17127</t>
  </si>
  <si>
    <t>Ossago lodigiano; 98044</t>
  </si>
  <si>
    <t>Ossana; 22131</t>
  </si>
  <si>
    <t>Ossi; 90051</t>
  </si>
  <si>
    <t>Ossimo; 17128</t>
  </si>
  <si>
    <t>Ossona; 15164</t>
  </si>
  <si>
    <t>Ostana; 4156</t>
  </si>
  <si>
    <t>Ostellato; 38017</t>
  </si>
  <si>
    <t>Ostiano; 19064</t>
  </si>
  <si>
    <t>Ostiglia; 20038</t>
  </si>
  <si>
    <t>Ostra; 42035</t>
  </si>
  <si>
    <t>Ostra vetere; 42036</t>
  </si>
  <si>
    <t>Ostuni; 74012</t>
  </si>
  <si>
    <t>Otranto; 75057</t>
  </si>
  <si>
    <t>Otricoli; 55024</t>
  </si>
  <si>
    <t>Ottana; 91070</t>
  </si>
  <si>
    <t>Ottati; 65086</t>
  </si>
  <si>
    <t>Ottaviano; 63051</t>
  </si>
  <si>
    <t>Ottiglio; 6120</t>
  </si>
  <si>
    <t>Ottobiano; 18106</t>
  </si>
  <si>
    <t>Ottone; 33030</t>
  </si>
  <si>
    <t>Oulx; 1175</t>
  </si>
  <si>
    <t>Ovada; 6121</t>
  </si>
  <si>
    <t>Ovaro; 30067</t>
  </si>
  <si>
    <t>Oviglio; 6122</t>
  </si>
  <si>
    <t>Ovindoli; 66065</t>
  </si>
  <si>
    <t>Ovodda; 91071</t>
  </si>
  <si>
    <t>Oyace; 7047</t>
  </si>
  <si>
    <t>Ozegna; 1176</t>
  </si>
  <si>
    <t>Ozieri; 90052</t>
  </si>
  <si>
    <t>Ozzano dell'emilia; 37046</t>
  </si>
  <si>
    <t>Ozzano Monferrato; 6123</t>
  </si>
  <si>
    <t>Ozzero; 15165</t>
  </si>
  <si>
    <t>Pabillonis; 111052</t>
  </si>
  <si>
    <t>Paceco; 81013</t>
  </si>
  <si>
    <t>Pace del mela; 83064</t>
  </si>
  <si>
    <t>Pacentro; 66066</t>
  </si>
  <si>
    <t>Pachino; 89014</t>
  </si>
  <si>
    <t>Paciano; 54036</t>
  </si>
  <si>
    <t>Padenghe sul garda; 17129</t>
  </si>
  <si>
    <t>Paderna; 6124</t>
  </si>
  <si>
    <t>Paderno d'adda; 97062</t>
  </si>
  <si>
    <t>Paderno dugnano; 15166</t>
  </si>
  <si>
    <t>Paderno franciacorta; 17130</t>
  </si>
  <si>
    <t>Paderno ponchielli; 19065</t>
  </si>
  <si>
    <t>Padria; 90053</t>
  </si>
  <si>
    <t>Padru; 90090</t>
  </si>
  <si>
    <t>Padula; 65087</t>
  </si>
  <si>
    <t>Paduli; 62045</t>
  </si>
  <si>
    <t>Paesana; 4157</t>
  </si>
  <si>
    <t>Paese; 26055</t>
  </si>
  <si>
    <t>Pagani; 65088</t>
  </si>
  <si>
    <t>Paganico Sabino; 57048</t>
  </si>
  <si>
    <t>Pagazzano; 16154</t>
  </si>
  <si>
    <t>Pagliara; 83065</t>
  </si>
  <si>
    <t>Paglieta; 69059</t>
  </si>
  <si>
    <t>Pagnacco; 30068</t>
  </si>
  <si>
    <t>Pagno; 4158</t>
  </si>
  <si>
    <t>Pagnona; 97063</t>
  </si>
  <si>
    <t>Pago del vallo di lauro; 64068</t>
  </si>
  <si>
    <t>Pago veiano; 62046</t>
  </si>
  <si>
    <t>Paisco loveno; 17131</t>
  </si>
  <si>
    <t>Paitone; 17132</t>
  </si>
  <si>
    <t>Paladina; 16155</t>
  </si>
  <si>
    <t>Palagano; 36029</t>
  </si>
  <si>
    <t>Palagianello; 73020</t>
  </si>
  <si>
    <t>Palagiano; 73021</t>
  </si>
  <si>
    <t>Palagonia; 87032</t>
  </si>
  <si>
    <t>Palaia; 50024</t>
  </si>
  <si>
    <t>Palanzano; 34026</t>
  </si>
  <si>
    <t>Palata; 70050</t>
  </si>
  <si>
    <t>Palau; 90054</t>
  </si>
  <si>
    <t>Palazzago; 16156</t>
  </si>
  <si>
    <t>Palazzo adriano; 82052</t>
  </si>
  <si>
    <t>Palazzo Canavese; 1177</t>
  </si>
  <si>
    <t>Palazzolo acreide; 89015</t>
  </si>
  <si>
    <t>Palazzolo dello stella; 30069</t>
  </si>
  <si>
    <t>Palazzolo sull'oglio; 17133</t>
  </si>
  <si>
    <t>Palazzolo Vercellese; 2090</t>
  </si>
  <si>
    <t>Palazzo pignano; 19066</t>
  </si>
  <si>
    <t>Palazzo san gervasio; 76057</t>
  </si>
  <si>
    <t>Palazzuolo sul senio; 48031</t>
  </si>
  <si>
    <t>Palena; 69060</t>
  </si>
  <si>
    <t>Palermiti; 79089</t>
  </si>
  <si>
    <t>Palestrina; 58074</t>
  </si>
  <si>
    <t>Palestro; 18107</t>
  </si>
  <si>
    <t>Paliano; 60046</t>
  </si>
  <si>
    <t>Palizzi; 80056</t>
  </si>
  <si>
    <t>Pallagorio; 101016</t>
  </si>
  <si>
    <t>Pallanzeno; 103052</t>
  </si>
  <si>
    <t>Pallare; 9047</t>
  </si>
  <si>
    <t>Palma campania; 63052</t>
  </si>
  <si>
    <t>Palma di montechiaro; 84027</t>
  </si>
  <si>
    <t>Palmanova; 30070</t>
  </si>
  <si>
    <t>Palmariggi; 75058</t>
  </si>
  <si>
    <t>Palmas arborea; 95039</t>
  </si>
  <si>
    <t>Palmi; 80057</t>
  </si>
  <si>
    <t>Palmiano; 44056</t>
  </si>
  <si>
    <t>Palmoli; 69061</t>
  </si>
  <si>
    <t>Palo del colle; 72033</t>
  </si>
  <si>
    <t>Palombara sabina; 58075</t>
  </si>
  <si>
    <t>Palombaro; 69062</t>
  </si>
  <si>
    <t>Palomonte; 65089</t>
  </si>
  <si>
    <t>Palosco; 16157</t>
  </si>
  <si>
    <t>Palù; 23056</t>
  </si>
  <si>
    <t>Palù del fersina; 22133</t>
  </si>
  <si>
    <t>Paludi; 78089</t>
  </si>
  <si>
    <t>Paluzza; 30071</t>
  </si>
  <si>
    <t>Pamparato; 4159</t>
  </si>
  <si>
    <t>Pancalieri; 1178</t>
  </si>
  <si>
    <t>Pancarana; 18108</t>
  </si>
  <si>
    <t>Panchià; 22134</t>
  </si>
  <si>
    <t>Pandino; 19067</t>
  </si>
  <si>
    <t>Panettieri; 78090</t>
  </si>
  <si>
    <t>Panicale; 54037</t>
  </si>
  <si>
    <t>Pannarano; 62047</t>
  </si>
  <si>
    <t>Panni; 71037</t>
  </si>
  <si>
    <t>Pantelleria; 81014</t>
  </si>
  <si>
    <t>Pantigliate; 15167</t>
  </si>
  <si>
    <t>Paola; 78091</t>
  </si>
  <si>
    <t>Paolisi; 62048</t>
  </si>
  <si>
    <t>Papasidero; 78092</t>
  </si>
  <si>
    <t>Papozze; 29034</t>
  </si>
  <si>
    <t>Parabiago; 15168</t>
  </si>
  <si>
    <t>Parabita; 75059</t>
  </si>
  <si>
    <t>Paratico; 17134</t>
  </si>
  <si>
    <t>Parcines; 21062</t>
  </si>
  <si>
    <t>Parella; 1179</t>
  </si>
  <si>
    <t>Parenti; 78093</t>
  </si>
  <si>
    <t>Parete; 61054</t>
  </si>
  <si>
    <t>Pareto; 6125</t>
  </si>
  <si>
    <t>Parghelia; 102026</t>
  </si>
  <si>
    <t>Parlasco; 97064</t>
  </si>
  <si>
    <t>Parodi Ligure; 6126</t>
  </si>
  <si>
    <t>Paroldo; 4160</t>
  </si>
  <si>
    <t>Parolise; 64069</t>
  </si>
  <si>
    <t>Parona; 18109</t>
  </si>
  <si>
    <t>Parrano; 55025</t>
  </si>
  <si>
    <t>Parre; 16158</t>
  </si>
  <si>
    <t>Partanna; 81015</t>
  </si>
  <si>
    <t>Partinico; 82054</t>
  </si>
  <si>
    <t>Paruzzaro; 3114</t>
  </si>
  <si>
    <t>Parzanica; 16159</t>
  </si>
  <si>
    <t>Pasian di prato; 30072</t>
  </si>
  <si>
    <t>Pasiano di pordenone; 93029</t>
  </si>
  <si>
    <t>Paspardo; 17135</t>
  </si>
  <si>
    <t>Passerano Marmorito; 5082</t>
  </si>
  <si>
    <t>Passignano sul trasimeno; 54038</t>
  </si>
  <si>
    <t>Passirano; 17136</t>
  </si>
  <si>
    <t>Pastena; 60047</t>
  </si>
  <si>
    <t>Pastorano; 61055</t>
  </si>
  <si>
    <t>Pastrengo; 23057</t>
  </si>
  <si>
    <t>Pasturana; 6127</t>
  </si>
  <si>
    <t>Pasturo; 97065</t>
  </si>
  <si>
    <t>Paterno; 76100</t>
  </si>
  <si>
    <t>Paternò; 87033</t>
  </si>
  <si>
    <t>Paterno calabro; 78094</t>
  </si>
  <si>
    <t>Paternopoli; 64070</t>
  </si>
  <si>
    <t>Patrica; 60048</t>
  </si>
  <si>
    <t>Pattada; 90055</t>
  </si>
  <si>
    <t>Patti; 83066</t>
  </si>
  <si>
    <t>Patù; 75060</t>
  </si>
  <si>
    <t>Pau; 95040</t>
  </si>
  <si>
    <t>Paularo; 30073</t>
  </si>
  <si>
    <t>Pauli arbarei; 111053</t>
  </si>
  <si>
    <t>Paulilatino; 95041</t>
  </si>
  <si>
    <t>Paullo; 15169</t>
  </si>
  <si>
    <t>Paupisi; 62049</t>
  </si>
  <si>
    <t>Pavarolo; 1180</t>
  </si>
  <si>
    <t>Pavia di udine; 30074</t>
  </si>
  <si>
    <t>Pavone Canavese; 1181</t>
  </si>
  <si>
    <t>Pavone del mella; 17137</t>
  </si>
  <si>
    <t>Pavullo nel frignano; 36030</t>
  </si>
  <si>
    <t>Pazzano; 80058</t>
  </si>
  <si>
    <t>Peccioli; 50025</t>
  </si>
  <si>
    <t>Pecetto di Valenza; 6128</t>
  </si>
  <si>
    <t>Pecetto Torinese; 1183</t>
  </si>
  <si>
    <t>Pedara; 87034</t>
  </si>
  <si>
    <t>Pedaso; 109030</t>
  </si>
  <si>
    <t>Pedavena; 25036</t>
  </si>
  <si>
    <t>Pedemonte; 24076</t>
  </si>
  <si>
    <t>Pederobba; 26056</t>
  </si>
  <si>
    <t>Pedesina; 14047</t>
  </si>
  <si>
    <t>Pedivigliano; 78096</t>
  </si>
  <si>
    <t>Pedrengo; 16160</t>
  </si>
  <si>
    <t>Peglio; 13178</t>
  </si>
  <si>
    <t>Peglio; 41041</t>
  </si>
  <si>
    <t>Pegognaga; 20039</t>
  </si>
  <si>
    <t>Peia; 16161</t>
  </si>
  <si>
    <t>Peio; 22136</t>
  </si>
  <si>
    <t>Pelago; 48032</t>
  </si>
  <si>
    <t>Pella; 3115</t>
  </si>
  <si>
    <t>Pellegrino parmense; 34028</t>
  </si>
  <si>
    <t>Pellezzano; 65090</t>
  </si>
  <si>
    <t>Pellizzano; 22137</t>
  </si>
  <si>
    <t>Pelugo; 22138</t>
  </si>
  <si>
    <t>Penango; 5083</t>
  </si>
  <si>
    <t>Pennabilli; 99024</t>
  </si>
  <si>
    <t>Pennadomo; 69063</t>
  </si>
  <si>
    <t>Penna in teverina; 55026</t>
  </si>
  <si>
    <t>Pennapiedimonte; 69064</t>
  </si>
  <si>
    <t>Penna san giovanni; 43035</t>
  </si>
  <si>
    <t>Penna sant'andrea; 67033</t>
  </si>
  <si>
    <t>Penne; 68027</t>
  </si>
  <si>
    <t>Pentone; 79092</t>
  </si>
  <si>
    <t>Perano; 69065</t>
  </si>
  <si>
    <t>Perarolo di cadore; 25037</t>
  </si>
  <si>
    <t>Perca; 21063</t>
  </si>
  <si>
    <t>Percile; 58076</t>
  </si>
  <si>
    <t>Perdasdefogu; 91072</t>
  </si>
  <si>
    <t>Perdaxius; 111054</t>
  </si>
  <si>
    <t>Perdifumo; 65091</t>
  </si>
  <si>
    <t>Pereto; 66067</t>
  </si>
  <si>
    <t>Perfugas; 90056</t>
  </si>
  <si>
    <t>Pergine valsugana; 22139</t>
  </si>
  <si>
    <t>Pergola; 41043</t>
  </si>
  <si>
    <t>Perinaldo; 8040</t>
  </si>
  <si>
    <t>Perito; 65092</t>
  </si>
  <si>
    <t>Perledo; 97067</t>
  </si>
  <si>
    <t>Perletto; 4161</t>
  </si>
  <si>
    <t>Perlo; 4162</t>
  </si>
  <si>
    <t>Perloz; 7048</t>
  </si>
  <si>
    <t>Pernumia; 28061</t>
  </si>
  <si>
    <t>Pero; 15170</t>
  </si>
  <si>
    <t>Perosa Argentina; 1184</t>
  </si>
  <si>
    <t>Perosa Canavese; 1185</t>
  </si>
  <si>
    <t>Perrero; 1186</t>
  </si>
  <si>
    <t>Persico dosimo; 19068</t>
  </si>
  <si>
    <t>Pertengo; 2091</t>
  </si>
  <si>
    <t>Pertica alta; 17139</t>
  </si>
  <si>
    <t>Pertica bassa; 17140</t>
  </si>
  <si>
    <t>Pertosa; 65093</t>
  </si>
  <si>
    <t>Pertusio; 1187</t>
  </si>
  <si>
    <t>Pescaglia; 46022</t>
  </si>
  <si>
    <t>Pescantina; 23058</t>
  </si>
  <si>
    <t>Pescarolo ed uniti; 19069</t>
  </si>
  <si>
    <t>Pescasseroli; 66068</t>
  </si>
  <si>
    <t>Pescate; 97068</t>
  </si>
  <si>
    <t>Pesche; 94031</t>
  </si>
  <si>
    <t>Peschici; 71038</t>
  </si>
  <si>
    <t>Peschiera borromeo; 15171</t>
  </si>
  <si>
    <t>Peschiera del garda; 23059</t>
  </si>
  <si>
    <t>Pescia; 47012</t>
  </si>
  <si>
    <t>Pescina; 66069</t>
  </si>
  <si>
    <t>Pescocostanzo; 66070</t>
  </si>
  <si>
    <t>Pescolanciano; 94032</t>
  </si>
  <si>
    <t>Pescopagano; 76058</t>
  </si>
  <si>
    <t>Pescopennataro; 94033</t>
  </si>
  <si>
    <t>Pescorocchiano; 57049</t>
  </si>
  <si>
    <t>Pesco sannita; 62050</t>
  </si>
  <si>
    <t>Pescosansonesco; 68029</t>
  </si>
  <si>
    <t>Pescosolido; 60049</t>
  </si>
  <si>
    <t>Pessano con bornago; 15172</t>
  </si>
  <si>
    <t>Pessina cremonese; 19070</t>
  </si>
  <si>
    <t>Pessinetto; 1188</t>
  </si>
  <si>
    <t>Petacciato; 70051</t>
  </si>
  <si>
    <t>Petilia policastro; 101017</t>
  </si>
  <si>
    <t>Petina; 65094</t>
  </si>
  <si>
    <t>Petralia soprana; 82055</t>
  </si>
  <si>
    <t>Petralia sottana; 82056</t>
  </si>
  <si>
    <t>Petrella salto; 57050</t>
  </si>
  <si>
    <t>Petrella tifernina; 70052</t>
  </si>
  <si>
    <t>Petriano; 41045</t>
  </si>
  <si>
    <t>Petriolo; 43036</t>
  </si>
  <si>
    <t>Petritoli; 109031</t>
  </si>
  <si>
    <t>Petrizzi; 79094</t>
  </si>
  <si>
    <t>Petronà; 79095</t>
  </si>
  <si>
    <t>Petrosino; 81024</t>
  </si>
  <si>
    <t>Petruro irpino; 64071</t>
  </si>
  <si>
    <t>Pettenasco; 3116</t>
  </si>
  <si>
    <t>Pettinengo; 96042</t>
  </si>
  <si>
    <t>Pettineo; 83067</t>
  </si>
  <si>
    <t>Pettoranello del molise; 94034</t>
  </si>
  <si>
    <t>Pettorano sul gizio; 66071</t>
  </si>
  <si>
    <t>Pettorazza grimani; 29035</t>
  </si>
  <si>
    <t>Peveragno; 4163</t>
  </si>
  <si>
    <t>Pezzana; 2093</t>
  </si>
  <si>
    <t>Pezzaze; 17141</t>
  </si>
  <si>
    <t>Pezzolo Valle Uzzone; 4164</t>
  </si>
  <si>
    <t>Piacenza d'adige; 28062</t>
  </si>
  <si>
    <t>Piadena Drizzona; 19116</t>
  </si>
  <si>
    <t>Piaggine; 65095</t>
  </si>
  <si>
    <t>Piana Crixia; 9048</t>
  </si>
  <si>
    <t>Piana degli albanesi; 82057</t>
  </si>
  <si>
    <t>Piana di monte verna; 61056</t>
  </si>
  <si>
    <t>Pian camuno; 17142</t>
  </si>
  <si>
    <t>Piancastagnaio; 52020</t>
  </si>
  <si>
    <t>Piancogno; 17206</t>
  </si>
  <si>
    <t>Piandimeleto; 41047</t>
  </si>
  <si>
    <t>Piane crati; 78097</t>
  </si>
  <si>
    <t>Pianella; 68030</t>
  </si>
  <si>
    <t>Pianello del Lario; 13183</t>
  </si>
  <si>
    <t>Pianello val tidone; 33033</t>
  </si>
  <si>
    <t>Pianengo; 19072</t>
  </si>
  <si>
    <t>Pianezza; 1189</t>
  </si>
  <si>
    <t>Pianezze; 24077</t>
  </si>
  <si>
    <t>Pianfei; 4165</t>
  </si>
  <si>
    <t>Pianico; 16162</t>
  </si>
  <si>
    <t>Pianiga; 27028</t>
  </si>
  <si>
    <t>Piano di sorrento; 63053</t>
  </si>
  <si>
    <t>Pianopoli; 79096</t>
  </si>
  <si>
    <t>Pianoro; 37047</t>
  </si>
  <si>
    <t>Piansano; 56043</t>
  </si>
  <si>
    <t>Piantedo; 14048</t>
  </si>
  <si>
    <t>Piario; 16163</t>
  </si>
  <si>
    <t>Piasco; 4166</t>
  </si>
  <si>
    <t>Piateda; 14049</t>
  </si>
  <si>
    <t>Piatto; 96043</t>
  </si>
  <si>
    <t>Piazza al serchio; 46023</t>
  </si>
  <si>
    <t>Piazza armerina; 86014</t>
  </si>
  <si>
    <t>Piazza brembana; 16164</t>
  </si>
  <si>
    <t>Piazzatorre; 16165</t>
  </si>
  <si>
    <t>Piazzola sul brenta; 28063</t>
  </si>
  <si>
    <t>Piazzolo; 16166</t>
  </si>
  <si>
    <t>Picciano; 68031</t>
  </si>
  <si>
    <t>Picerno; 76059</t>
  </si>
  <si>
    <t>Picinisco; 60050</t>
  </si>
  <si>
    <t>Pico; 60051</t>
  </si>
  <si>
    <t>Piea; 5084</t>
  </si>
  <si>
    <t>Piedicavallo; 96044</t>
  </si>
  <si>
    <t>Piedimonte etneo; 87035</t>
  </si>
  <si>
    <t>Piedimonte matese; 61057</t>
  </si>
  <si>
    <t>Piedimonte san germano; 60052</t>
  </si>
  <si>
    <t>Piedimulera; 103053</t>
  </si>
  <si>
    <t>Piegaro; 54040</t>
  </si>
  <si>
    <t>Pienza; 52021</t>
  </si>
  <si>
    <t>Pieranica; 19073</t>
  </si>
  <si>
    <t>Pietrabbondante; 94035</t>
  </si>
  <si>
    <t>Pietrabruna; 8041</t>
  </si>
  <si>
    <t>Pietracamela; 67034</t>
  </si>
  <si>
    <t>Pietracatella; 70053</t>
  </si>
  <si>
    <t>Pietracupa; 70054</t>
  </si>
  <si>
    <t>Pietradefusi; 64072</t>
  </si>
  <si>
    <t>Pietra dè Giorgi; 18111</t>
  </si>
  <si>
    <t>Pietraferrazzana; 69103</t>
  </si>
  <si>
    <t>Pietrafitta; 78098</t>
  </si>
  <si>
    <t>Pietragalla; 76060</t>
  </si>
  <si>
    <t>Pietra Ligure; 9049</t>
  </si>
  <si>
    <t>Pietralunga; 54041</t>
  </si>
  <si>
    <t>Pietra Marazzi; 6129</t>
  </si>
  <si>
    <t>Pietramelara; 61058</t>
  </si>
  <si>
    <t>Pietramontecorvino; 71039</t>
  </si>
  <si>
    <t>Pietranico; 68032</t>
  </si>
  <si>
    <t>Pietrapaola; 78099</t>
  </si>
  <si>
    <t>Pietrapertosa; 76061</t>
  </si>
  <si>
    <t>Pietraperzia; 86015</t>
  </si>
  <si>
    <t>Pietraporzio; 4167</t>
  </si>
  <si>
    <t>Pietraroja; 62051</t>
  </si>
  <si>
    <t>Pietrarubbia; 41048</t>
  </si>
  <si>
    <t>Pietrasanta; 46024</t>
  </si>
  <si>
    <t>Pietrastornina; 64073</t>
  </si>
  <si>
    <t>Pietravairano; 61059</t>
  </si>
  <si>
    <t>Pietrelcina; 62052</t>
  </si>
  <si>
    <t>Pieve albignola; 18112</t>
  </si>
  <si>
    <t>Pieve a nievole; 47013</t>
  </si>
  <si>
    <t>Pieve del cairo; 18113</t>
  </si>
  <si>
    <t>Pieve del Grappa; 26096</t>
  </si>
  <si>
    <t>Pieve di Bono-Prezzo; 22234</t>
  </si>
  <si>
    <t>Pieve di cadore; 25039</t>
  </si>
  <si>
    <t>Pieve di cento; 37048</t>
  </si>
  <si>
    <t>Pieve di soligo; 26057</t>
  </si>
  <si>
    <t>Pieve di Teco; 8042</t>
  </si>
  <si>
    <t>Pieve d'olmi; 19074</t>
  </si>
  <si>
    <t>Pieve emanuele; 15173</t>
  </si>
  <si>
    <t>Pieve fissiraga; 98045</t>
  </si>
  <si>
    <t>Pieve fosciana; 46025</t>
  </si>
  <si>
    <t>Pieve Ligure; 10043</t>
  </si>
  <si>
    <t>Pievepelago; 36031</t>
  </si>
  <si>
    <t>Pieve porto morone; 18114</t>
  </si>
  <si>
    <t>Pieve san giacomo; 19075</t>
  </si>
  <si>
    <t>Pieve santo stefano; 51030</t>
  </si>
  <si>
    <t>Pieve tesino; 22142</t>
  </si>
  <si>
    <t>Pieve torina; 43038</t>
  </si>
  <si>
    <t>Pieve vergonte; 103054</t>
  </si>
  <si>
    <t>Piglio; 60053</t>
  </si>
  <si>
    <t>Pigna; 8043</t>
  </si>
  <si>
    <t>Pignataro interamna; 60054</t>
  </si>
  <si>
    <t>Pignataro maggiore; 61060</t>
  </si>
  <si>
    <t>Pignola; 76062</t>
  </si>
  <si>
    <t>Pignone; 11021</t>
  </si>
  <si>
    <t>Pigra; 13184</t>
  </si>
  <si>
    <t>Pila; 2096</t>
  </si>
  <si>
    <t>Pimentel; 111055</t>
  </si>
  <si>
    <t>Pimonte; 63054</t>
  </si>
  <si>
    <t>Pinarolo po; 18115</t>
  </si>
  <si>
    <t>Pinasca; 1190</t>
  </si>
  <si>
    <t>Pincara; 29036</t>
  </si>
  <si>
    <t>Pinerolo; 1191</t>
  </si>
  <si>
    <t>Pineto; 67035</t>
  </si>
  <si>
    <t>Pino d'Asti; 5085</t>
  </si>
  <si>
    <t>Pino Torinese; 1192</t>
  </si>
  <si>
    <t>Pinzano al tagliamento; 93030</t>
  </si>
  <si>
    <t>Pinzolo; 22143</t>
  </si>
  <si>
    <t>Piobbico; 41049</t>
  </si>
  <si>
    <t>Piobesi d'Alba; 4168</t>
  </si>
  <si>
    <t>Piobesi Torinese; 1193</t>
  </si>
  <si>
    <t>Piode; 2097</t>
  </si>
  <si>
    <t>Pioltello; 15175</t>
  </si>
  <si>
    <t>Piombino; 49012</t>
  </si>
  <si>
    <t>Piombino dese; 28064</t>
  </si>
  <si>
    <t>Pioraco; 43039</t>
  </si>
  <si>
    <t>Piossasco; 1194</t>
  </si>
  <si>
    <t>Piovà Massaia; 5086</t>
  </si>
  <si>
    <t>Piove di sacco; 28065</t>
  </si>
  <si>
    <t>Piovene rocchette; 24078</t>
  </si>
  <si>
    <t>Piozzano; 33034</t>
  </si>
  <si>
    <t>Piozzo; 4169</t>
  </si>
  <si>
    <t>Piraino; 83068</t>
  </si>
  <si>
    <t>Pisano; 3119</t>
  </si>
  <si>
    <t>Piscina; 1195</t>
  </si>
  <si>
    <t>Piscinas; 111056</t>
  </si>
  <si>
    <t>Pisciotta; 65096</t>
  </si>
  <si>
    <t>Pisogne; 17143</t>
  </si>
  <si>
    <t>Pisoniano; 58077</t>
  </si>
  <si>
    <t>Pisticci; 77020</t>
  </si>
  <si>
    <t>Pitigliano; 53019</t>
  </si>
  <si>
    <t>Piubega; 20041</t>
  </si>
  <si>
    <t>Piuro; 14050</t>
  </si>
  <si>
    <t>Piverone; 1196</t>
  </si>
  <si>
    <t>Pizzale; 18116</t>
  </si>
  <si>
    <t>Pizzighettone; 19076</t>
  </si>
  <si>
    <t>Pizzo; 102027</t>
  </si>
  <si>
    <t>Pizzoferrato; 69066</t>
  </si>
  <si>
    <t>Pizzoli; 66072</t>
  </si>
  <si>
    <t>Pizzone; 94036</t>
  </si>
  <si>
    <t>Pizzoni; 102028</t>
  </si>
  <si>
    <t>Placanica; 80059</t>
  </si>
  <si>
    <t>Plataci; 78100</t>
  </si>
  <si>
    <t>Platania; 79099</t>
  </si>
  <si>
    <t>Platì; 80060</t>
  </si>
  <si>
    <t>Plaus; 21064</t>
  </si>
  <si>
    <t>Plesio; 13185</t>
  </si>
  <si>
    <t>Ploaghe; 90057</t>
  </si>
  <si>
    <t>Plodio; 9050</t>
  </si>
  <si>
    <t>Pocapaglia; 4170</t>
  </si>
  <si>
    <t>Pocenia; 30075</t>
  </si>
  <si>
    <t>Podenzana; 45013</t>
  </si>
  <si>
    <t>Podenzano; 33035</t>
  </si>
  <si>
    <t>Pofi; 60055</t>
  </si>
  <si>
    <t>Poggiardo; 75061</t>
  </si>
  <si>
    <t>Poggibonsi; 52022</t>
  </si>
  <si>
    <t>Poggio a caiano; 100004</t>
  </si>
  <si>
    <t>Poggio bustone; 57051</t>
  </si>
  <si>
    <t>Poggio catino; 57052</t>
  </si>
  <si>
    <t>Poggiodomo; 54042</t>
  </si>
  <si>
    <t>Poggiofiorito; 69067</t>
  </si>
  <si>
    <t>Poggio imperiale; 71040</t>
  </si>
  <si>
    <t>Poggiomarino; 63055</t>
  </si>
  <si>
    <t>Poggio mirteto; 57053</t>
  </si>
  <si>
    <t>Poggio moiano; 57054</t>
  </si>
  <si>
    <t>Poggio nativo; 57055</t>
  </si>
  <si>
    <t>Poggio picenze; 66073</t>
  </si>
  <si>
    <t>Poggioreale; 81016</t>
  </si>
  <si>
    <t>Poggio renatico; 38018</t>
  </si>
  <si>
    <t>Poggiorsini; 72034</t>
  </si>
  <si>
    <t>Poggio rusco; 20042</t>
  </si>
  <si>
    <t>Poggio san lorenzo; 57056</t>
  </si>
  <si>
    <t>Poggio san marcello; 42037</t>
  </si>
  <si>
    <t>Poggio sannita; 94037</t>
  </si>
  <si>
    <t>Poggio san vicino; 43040</t>
  </si>
  <si>
    <t>Poggio Torriana; 99028</t>
  </si>
  <si>
    <t>Poggiridenti; 14051</t>
  </si>
  <si>
    <t>Pogliano milanese; 15176</t>
  </si>
  <si>
    <t>Pognana Lario; 13186</t>
  </si>
  <si>
    <t>Pognano; 16167</t>
  </si>
  <si>
    <t>Pogno; 3120</t>
  </si>
  <si>
    <t>Poirino; 1197</t>
  </si>
  <si>
    <t>Pojana Maggiore; 24079</t>
  </si>
  <si>
    <t>Polaveno; 17144</t>
  </si>
  <si>
    <t>Polcenigo; 93031</t>
  </si>
  <si>
    <t>Polesella; 29037</t>
  </si>
  <si>
    <t>Polesine Zibello; 34050</t>
  </si>
  <si>
    <t>Poli; 58078</t>
  </si>
  <si>
    <t>Polia; 102029</t>
  </si>
  <si>
    <t>Policoro; 77021</t>
  </si>
  <si>
    <t>Polignano a mare; 72035</t>
  </si>
  <si>
    <t>Polinago; 36032</t>
  </si>
  <si>
    <t>Polino; 55027</t>
  </si>
  <si>
    <t>Polistena; 80061</t>
  </si>
  <si>
    <t>Polizzi generosa; 82058</t>
  </si>
  <si>
    <t>Polla; 65097</t>
  </si>
  <si>
    <t>Pollein; 7049</t>
  </si>
  <si>
    <t>Pollena trocchia; 63056</t>
  </si>
  <si>
    <t>Pollenza; 43041</t>
  </si>
  <si>
    <t>Pollica; 65098</t>
  </si>
  <si>
    <t>Pollina; 82059</t>
  </si>
  <si>
    <t>Pollone; 96046</t>
  </si>
  <si>
    <t>Pollutri; 69068</t>
  </si>
  <si>
    <t>Polonghera; 4171</t>
  </si>
  <si>
    <t>Polpenazze del garda; 17145</t>
  </si>
  <si>
    <t>Polverara; 28066</t>
  </si>
  <si>
    <t>Polverigi; 42038</t>
  </si>
  <si>
    <t>Pomarance; 50027</t>
  </si>
  <si>
    <t>Pomaretto; 1198</t>
  </si>
  <si>
    <t>Pomarico; 77022</t>
  </si>
  <si>
    <t>Pomarolo; 22144</t>
  </si>
  <si>
    <t>Pomaro Monferrato; 6131</t>
  </si>
  <si>
    <t>Pombia; 3121</t>
  </si>
  <si>
    <t>Pomezia; 58079</t>
  </si>
  <si>
    <t>Pomigliano d'arco; 63057</t>
  </si>
  <si>
    <t>Pompei; 63058</t>
  </si>
  <si>
    <t>Pompeiana; 8044</t>
  </si>
  <si>
    <t>Pompiano; 17146</t>
  </si>
  <si>
    <t>Pomponesco; 20043</t>
  </si>
  <si>
    <t>Pompu; 95042</t>
  </si>
  <si>
    <t>Poncarale; 17147</t>
  </si>
  <si>
    <t>Ponderano; 96047</t>
  </si>
  <si>
    <t>Ponna; 13187</t>
  </si>
  <si>
    <t>Ponsacco; 50028</t>
  </si>
  <si>
    <t>Ponso; 28067</t>
  </si>
  <si>
    <t>Pontassieve; 48033</t>
  </si>
  <si>
    <t>Pontboset; 7050</t>
  </si>
  <si>
    <t>Pont-Canavese; 1199</t>
  </si>
  <si>
    <t>Ponte; 62053</t>
  </si>
  <si>
    <t>Pontebba; 30076</t>
  </si>
  <si>
    <t>Ponte buggianese; 47016</t>
  </si>
  <si>
    <t>Pontecagnano faiano; 65099</t>
  </si>
  <si>
    <t>Pontecchio polesine; 29038</t>
  </si>
  <si>
    <t>Pontechianale; 4172</t>
  </si>
  <si>
    <t>Pontecorvo; 60056</t>
  </si>
  <si>
    <t>Pontecurone; 6132</t>
  </si>
  <si>
    <t>Pontedassio; 8045</t>
  </si>
  <si>
    <t>Ponte dell'olio; 33036</t>
  </si>
  <si>
    <t>Pontedera; 50029</t>
  </si>
  <si>
    <t>Ponte di legno; 17148</t>
  </si>
  <si>
    <t>Ponte di piave; 26058</t>
  </si>
  <si>
    <t>Ponte gardena; 21065</t>
  </si>
  <si>
    <t>Ponte in Valtellina; 14052</t>
  </si>
  <si>
    <t>Ponte Lambro; 13188</t>
  </si>
  <si>
    <t>Pontelandolfo; 62054</t>
  </si>
  <si>
    <t>Pontelatone; 61061</t>
  </si>
  <si>
    <t>Pontelongo; 28068</t>
  </si>
  <si>
    <t>Ponte nelle alpi; 25040</t>
  </si>
  <si>
    <t>Ponte nizza; 18117</t>
  </si>
  <si>
    <t>Ponte nossa; 16168</t>
  </si>
  <si>
    <t>Pontenure; 33037</t>
  </si>
  <si>
    <t>Ponteranica; 16169</t>
  </si>
  <si>
    <t>Ponte san nicolò; 28069</t>
  </si>
  <si>
    <t>Ponte san pietro; 16170</t>
  </si>
  <si>
    <t>Pontestura; 6133</t>
  </si>
  <si>
    <t>Pontevico; 17149</t>
  </si>
  <si>
    <t>Pontey; 7051</t>
  </si>
  <si>
    <t>Ponti; 6134</t>
  </si>
  <si>
    <t>Pontida; 16171</t>
  </si>
  <si>
    <t>Pontinia; 59017</t>
  </si>
  <si>
    <t>Pontinvrea; 9051</t>
  </si>
  <si>
    <t>Pontirolo nuovo; 16172</t>
  </si>
  <si>
    <t>Ponti sul mincio; 20044</t>
  </si>
  <si>
    <t>Pontoglio; 17150</t>
  </si>
  <si>
    <t>Pontremoli; 45014</t>
  </si>
  <si>
    <t>Pont-Saint-Martin; 7052</t>
  </si>
  <si>
    <t>Ponza; 59018</t>
  </si>
  <si>
    <t>Ponzano di fermo; 109032</t>
  </si>
  <si>
    <t>Ponzano Monferrato; 6135</t>
  </si>
  <si>
    <t>Ponzano romano; 58080</t>
  </si>
  <si>
    <t>Ponzano veneto; 26059</t>
  </si>
  <si>
    <t>Ponzone; 6136</t>
  </si>
  <si>
    <t>Popoli Terme; 68033</t>
  </si>
  <si>
    <t>Poppi; 51031</t>
  </si>
  <si>
    <t>Porano; 55028</t>
  </si>
  <si>
    <t>Porcari; 46026</t>
  </si>
  <si>
    <t>Porcia; 93032</t>
  </si>
  <si>
    <t>Porlezza; 13189</t>
  </si>
  <si>
    <t>Pornassio; 8046</t>
  </si>
  <si>
    <t>Porpetto; 30077</t>
  </si>
  <si>
    <t>Portacomaro; 5087</t>
  </si>
  <si>
    <t>Portalbera; 18118</t>
  </si>
  <si>
    <t>Porte; 1200</t>
  </si>
  <si>
    <t>Porte di Rendena; 22244</t>
  </si>
  <si>
    <t>Portici; 63059</t>
  </si>
  <si>
    <t>Portico di caserta; 61062</t>
  </si>
  <si>
    <t>Portico e san benedetto; 40031</t>
  </si>
  <si>
    <t>Portigliola; 80062</t>
  </si>
  <si>
    <t>Porto azzurro; 49013</t>
  </si>
  <si>
    <t>Portobuffolè; 26060</t>
  </si>
  <si>
    <t>Portocannone; 70055</t>
  </si>
  <si>
    <t>Porto Ceresio; 12113</t>
  </si>
  <si>
    <t>Porto cesareo; 75097</t>
  </si>
  <si>
    <t>Porto empedocle; 84028</t>
  </si>
  <si>
    <t>Portoferraio; 49014</t>
  </si>
  <si>
    <t>Portofino; 10044</t>
  </si>
  <si>
    <t>Portogruaro; 27029</t>
  </si>
  <si>
    <t>Portomaggiore; 38019</t>
  </si>
  <si>
    <t>Porto mantovano; 20045</t>
  </si>
  <si>
    <t>Portopalo di capo passero; 89020</t>
  </si>
  <si>
    <t>Porto recanati; 43042</t>
  </si>
  <si>
    <t>Porto san giorgio; 109033</t>
  </si>
  <si>
    <t>Porto sant'elpidio; 109034</t>
  </si>
  <si>
    <t>Portoscuso; 111057</t>
  </si>
  <si>
    <t>Porto tolle; 29039</t>
  </si>
  <si>
    <t>Porto torres; 90058</t>
  </si>
  <si>
    <t>Porto Valtravaglia; 12114</t>
  </si>
  <si>
    <t>Portovenere; 11022</t>
  </si>
  <si>
    <t>Porto viro; 29052</t>
  </si>
  <si>
    <t>Portula; 96048</t>
  </si>
  <si>
    <t>Posada; 91073</t>
  </si>
  <si>
    <t>Posina; 24080</t>
  </si>
  <si>
    <t>Positano; 65100</t>
  </si>
  <si>
    <t>Possagno; 26061</t>
  </si>
  <si>
    <t>Posta; 57057</t>
  </si>
  <si>
    <t>Posta fibreno; 60057</t>
  </si>
  <si>
    <t>Postal; 21066</t>
  </si>
  <si>
    <t>Postalesio; 14053</t>
  </si>
  <si>
    <t>Postiglione; 65101</t>
  </si>
  <si>
    <t>Postua; 2102</t>
  </si>
  <si>
    <t>Potenza picena; 43043</t>
  </si>
  <si>
    <t>Pove del grappa; 24081</t>
  </si>
  <si>
    <t>Povegliano; 26062</t>
  </si>
  <si>
    <t>Povegliano veronese; 23060</t>
  </si>
  <si>
    <t>Poviglio; 35029</t>
  </si>
  <si>
    <t>Povoletto; 30078</t>
  </si>
  <si>
    <t>Pozzaglia sabina; 57058</t>
  </si>
  <si>
    <t>Pozzaglio ed uniti; 19077</t>
  </si>
  <si>
    <t>Pozzallo; 88008</t>
  </si>
  <si>
    <t>Pozzilli; 94038</t>
  </si>
  <si>
    <t>Pozzo d'adda; 15177</t>
  </si>
  <si>
    <t>Pozzolengo; 17151</t>
  </si>
  <si>
    <t>Pozzoleone; 24082</t>
  </si>
  <si>
    <t>Pozzol Groppo; 6137</t>
  </si>
  <si>
    <t>Pozzolo Formigaro; 6138</t>
  </si>
  <si>
    <t>Pozzomaggiore; 90059</t>
  </si>
  <si>
    <t>Pozzonovo; 28070</t>
  </si>
  <si>
    <t>Pozzuoli; 63060</t>
  </si>
  <si>
    <t>Pozzuolo del friuli; 30079</t>
  </si>
  <si>
    <t>Pozzuolo martesana; 15178</t>
  </si>
  <si>
    <t>Pradalunga; 16173</t>
  </si>
  <si>
    <t>Pradamano; 30080</t>
  </si>
  <si>
    <t>Pradleves; 4173</t>
  </si>
  <si>
    <t>Pragelato; 1201</t>
  </si>
  <si>
    <t>Praia a mare; 78101</t>
  </si>
  <si>
    <t>Praiano; 65102</t>
  </si>
  <si>
    <t>Pralboino; 17152</t>
  </si>
  <si>
    <t>Prali; 1202</t>
  </si>
  <si>
    <t>Pralormo; 1203</t>
  </si>
  <si>
    <t>Pralungo; 96049</t>
  </si>
  <si>
    <t>Pramaggiore; 27030</t>
  </si>
  <si>
    <t>Pramollo; 1204</t>
  </si>
  <si>
    <t>Prarolo; 2104</t>
  </si>
  <si>
    <t>Prarostino; 1205</t>
  </si>
  <si>
    <t>Prasco; 6139</t>
  </si>
  <si>
    <t>Prascorsano; 1206</t>
  </si>
  <si>
    <t>Prata Camportaccio; 14054</t>
  </si>
  <si>
    <t>Prata d'ansidonia; 66074</t>
  </si>
  <si>
    <t>Prata di pordenone; 93034</t>
  </si>
  <si>
    <t>Prata di principato ultra; 64074</t>
  </si>
  <si>
    <t>Prata sannita; 61063</t>
  </si>
  <si>
    <t>Pratella; 61064</t>
  </si>
  <si>
    <t>Pratiglione; 1207</t>
  </si>
  <si>
    <t>Prato allo stelvio; 21067</t>
  </si>
  <si>
    <t>Prato carnico; 30081</t>
  </si>
  <si>
    <t>Pratola peligna; 66075</t>
  </si>
  <si>
    <t>Pratola serra; 64075</t>
  </si>
  <si>
    <t>Prato Sesia; 3122</t>
  </si>
  <si>
    <t>Pratovecchio Stia; 51041</t>
  </si>
  <si>
    <t>Pravisdomini; 93035</t>
  </si>
  <si>
    <t>Pray; 96050</t>
  </si>
  <si>
    <t>Prazzo; 4174</t>
  </si>
  <si>
    <t>Precenicco; 30082</t>
  </si>
  <si>
    <t>Preci; 54043</t>
  </si>
  <si>
    <t>Predaia; 22230</t>
  </si>
  <si>
    <t>Predappio; 40032</t>
  </si>
  <si>
    <t>Predazzo; 22147</t>
  </si>
  <si>
    <t>Predoi; 21068</t>
  </si>
  <si>
    <t>Predore; 16174</t>
  </si>
  <si>
    <t>Predosa; 6140</t>
  </si>
  <si>
    <t>Preganziol; 26063</t>
  </si>
  <si>
    <t>Pregnana milanese; 15179</t>
  </si>
  <si>
    <t>Prelà; 8047</t>
  </si>
  <si>
    <t>Premana; 97069</t>
  </si>
  <si>
    <t>Premariacco; 30083</t>
  </si>
  <si>
    <t>Premeno; 103055</t>
  </si>
  <si>
    <t>Premia; 103056</t>
  </si>
  <si>
    <t>Premilcuore; 40033</t>
  </si>
  <si>
    <t>Premolo; 16175</t>
  </si>
  <si>
    <t>Premosello-chiovenda; 103057</t>
  </si>
  <si>
    <t>Preone; 30084</t>
  </si>
  <si>
    <t>Prepotto; 30085</t>
  </si>
  <si>
    <t>Pré-Saint-Didier; 7053</t>
  </si>
  <si>
    <t>Preseglie; 17153</t>
  </si>
  <si>
    <t>Presenzano; 61065</t>
  </si>
  <si>
    <t>Presezzo; 16176</t>
  </si>
  <si>
    <t>Presicce-Acquarica; 75098</t>
  </si>
  <si>
    <t>Pressana; 23061</t>
  </si>
  <si>
    <t>Pretoro; 69069</t>
  </si>
  <si>
    <t>Prevalle; 17155</t>
  </si>
  <si>
    <t>Prezza; 66076</t>
  </si>
  <si>
    <t>Priero; 4175</t>
  </si>
  <si>
    <t>Prignano cilento; 65103</t>
  </si>
  <si>
    <t>Prignano sulla secchia; 36033</t>
  </si>
  <si>
    <t>Primaluna; 97070</t>
  </si>
  <si>
    <t>Primiero San Martino di Castrozza; 22245</t>
  </si>
  <si>
    <t>Priocca; 4176</t>
  </si>
  <si>
    <t>Priola; 4177</t>
  </si>
  <si>
    <t>Priolo gargallo; 89021</t>
  </si>
  <si>
    <t>Priverno; 59019</t>
  </si>
  <si>
    <t>Prizzi; 82060</t>
  </si>
  <si>
    <t>Proceno; 56044</t>
  </si>
  <si>
    <t>Procida; 63061</t>
  </si>
  <si>
    <t>Propata; 10045</t>
  </si>
  <si>
    <t>Proserpio; 13192</t>
  </si>
  <si>
    <t>Prossedi; 59020</t>
  </si>
  <si>
    <t>Provaglio d'iseo; 17156</t>
  </si>
  <si>
    <t>Provaglio val sabbia; 17157</t>
  </si>
  <si>
    <t>Proves; 21069</t>
  </si>
  <si>
    <t>Provvidenti; 70056</t>
  </si>
  <si>
    <t>Prunetto; 4178</t>
  </si>
  <si>
    <t>Puegnago del Garda; 17158</t>
  </si>
  <si>
    <t>Puglianello; 62055</t>
  </si>
  <si>
    <t>Pula; 92050</t>
  </si>
  <si>
    <t>Pulfero; 30086</t>
  </si>
  <si>
    <t>Pulsano; 73022</t>
  </si>
  <si>
    <t>Pumenengo; 16177</t>
  </si>
  <si>
    <t>Pusiano; 13193</t>
  </si>
  <si>
    <t>Putifigari; 90060</t>
  </si>
  <si>
    <t>Putignano; 72036</t>
  </si>
  <si>
    <t>Quadrelle; 64076</t>
  </si>
  <si>
    <t>Quadri; 69070</t>
  </si>
  <si>
    <t>Quagliuzzo; 1208</t>
  </si>
  <si>
    <t>Qualiano; 63062</t>
  </si>
  <si>
    <t>Quaranti; 5088</t>
  </si>
  <si>
    <t>Quaregna Cerreto; 96087</t>
  </si>
  <si>
    <t>Quargnento; 6141</t>
  </si>
  <si>
    <t>Quarna sopra; 103058</t>
  </si>
  <si>
    <t>Quarna sotto; 103059</t>
  </si>
  <si>
    <t>Quarona; 2107</t>
  </si>
  <si>
    <t>Quarrata; 47017</t>
  </si>
  <si>
    <t>Quart; 7054</t>
  </si>
  <si>
    <t>Quarto; 63063</t>
  </si>
  <si>
    <t>Quarto d'altino; 27031</t>
  </si>
  <si>
    <t>Quartucciu; 92105</t>
  </si>
  <si>
    <t>Quartu sant'elena; 92051</t>
  </si>
  <si>
    <t>Quassolo; 1209</t>
  </si>
  <si>
    <t>Quattordio; 6142</t>
  </si>
  <si>
    <t>Quattro castella; 35030</t>
  </si>
  <si>
    <t>Quero Vas; 25070</t>
  </si>
  <si>
    <t>Quiliano; 9052</t>
  </si>
  <si>
    <t>Quincinetto; 1210</t>
  </si>
  <si>
    <t>Quindici; 64077</t>
  </si>
  <si>
    <t>Quingentole; 20046</t>
  </si>
  <si>
    <t>Quintano; 19078</t>
  </si>
  <si>
    <t>Quinto di treviso; 26064</t>
  </si>
  <si>
    <t>Quinto Vercellese; 2108</t>
  </si>
  <si>
    <t>Quinto vicentino; 24083</t>
  </si>
  <si>
    <t>Quinzano d'oglio; 17159</t>
  </si>
  <si>
    <t>Quistello; 20047</t>
  </si>
  <si>
    <t>Rabbi; 22150</t>
  </si>
  <si>
    <t>Racale; 75063</t>
  </si>
  <si>
    <t>Racalmuto; 84029</t>
  </si>
  <si>
    <t>Racconigi; 4179</t>
  </si>
  <si>
    <t>Raccuja; 83069</t>
  </si>
  <si>
    <t>Racines; 21070</t>
  </si>
  <si>
    <t>Radda in chianti; 52023</t>
  </si>
  <si>
    <t>Raddusa; 87036</t>
  </si>
  <si>
    <t>Radicofani; 52024</t>
  </si>
  <si>
    <t>Radicondoli; 52025</t>
  </si>
  <si>
    <t>Raffadali; 84030</t>
  </si>
  <si>
    <t>Ragalna; 87058</t>
  </si>
  <si>
    <t>Ragogna; 30087</t>
  </si>
  <si>
    <t>Raiano; 66077</t>
  </si>
  <si>
    <t>Ramacca; 87037</t>
  </si>
  <si>
    <t>Rancio Valcuvia; 12115</t>
  </si>
  <si>
    <t>Ranco; 12116</t>
  </si>
  <si>
    <t>Randazzo; 87038</t>
  </si>
  <si>
    <t>Ranica; 16178</t>
  </si>
  <si>
    <t>Ranzanico; 16179</t>
  </si>
  <si>
    <t>Ranzo; 8048</t>
  </si>
  <si>
    <t>Rapagnano; 109035</t>
  </si>
  <si>
    <t>Rapallo; 10046</t>
  </si>
  <si>
    <t>Rapino; 69071</t>
  </si>
  <si>
    <t>Rapolano terme; 52026</t>
  </si>
  <si>
    <t>Rapolla; 76064</t>
  </si>
  <si>
    <t>Rapone; 76065</t>
  </si>
  <si>
    <t>Rassa; 2110</t>
  </si>
  <si>
    <t>Rasun anterselva; 21071</t>
  </si>
  <si>
    <t>Rasura; 14055</t>
  </si>
  <si>
    <t>Ravanusa; 84031</t>
  </si>
  <si>
    <t>Ravarino; 36034</t>
  </si>
  <si>
    <t>Ravascletto; 30088</t>
  </si>
  <si>
    <t>Ravello; 65104</t>
  </si>
  <si>
    <t>Raveo; 30089</t>
  </si>
  <si>
    <t>Raviscanina; 61066</t>
  </si>
  <si>
    <t>Re; 103060</t>
  </si>
  <si>
    <t>Rea; 18119</t>
  </si>
  <si>
    <t>Realmonte; 84032</t>
  </si>
  <si>
    <t>Reana del Rojale; 30090</t>
  </si>
  <si>
    <t>Reano; 1211</t>
  </si>
  <si>
    <t>Recale; 61067</t>
  </si>
  <si>
    <t>Recanati; 43044</t>
  </si>
  <si>
    <t>Recco; 10047</t>
  </si>
  <si>
    <t>Recetto; 3129</t>
  </si>
  <si>
    <t>Recoaro terme; 24084</t>
  </si>
  <si>
    <t>Redavalle; 18120</t>
  </si>
  <si>
    <t>Redondesco; 20048</t>
  </si>
  <si>
    <t>Refrancore; 5089</t>
  </si>
  <si>
    <t>Refrontolo; 26065</t>
  </si>
  <si>
    <t>Regalbuto; 86016</t>
  </si>
  <si>
    <t>Reggello; 48035</t>
  </si>
  <si>
    <t>Reggiolo; 35032</t>
  </si>
  <si>
    <t>Reino; 62056</t>
  </si>
  <si>
    <t>Reitano; 83070</t>
  </si>
  <si>
    <t>Remanzacco; 30091</t>
  </si>
  <si>
    <t>Remedello; 17160</t>
  </si>
  <si>
    <t>Renate; 108037</t>
  </si>
  <si>
    <t>Rende; 78102</t>
  </si>
  <si>
    <t>Renon; 21072</t>
  </si>
  <si>
    <t>Resana; 26066</t>
  </si>
  <si>
    <t>Rescaldina; 15181</t>
  </si>
  <si>
    <t>Resia; 30092</t>
  </si>
  <si>
    <t>Resiutta; 30093</t>
  </si>
  <si>
    <t>Resuttano; 85014</t>
  </si>
  <si>
    <t>Retorbido; 18121</t>
  </si>
  <si>
    <t>Revello; 4180</t>
  </si>
  <si>
    <t>Revigliasco d'Asti; 5090</t>
  </si>
  <si>
    <t>Revine lago; 26067</t>
  </si>
  <si>
    <t>Rezzago; 13195</t>
  </si>
  <si>
    <t>Rezzato; 17161</t>
  </si>
  <si>
    <t>Rezzo; 8049</t>
  </si>
  <si>
    <t>Rezzoaglio; 10048</t>
  </si>
  <si>
    <t>Rhemes-Notre-Dame; 7055</t>
  </si>
  <si>
    <t>Rhemes-Saint-Georges; 7056</t>
  </si>
  <si>
    <t>Rho; 15182</t>
  </si>
  <si>
    <t>Riace; 80064</t>
  </si>
  <si>
    <t>Rialto; 9053</t>
  </si>
  <si>
    <t>Riano; 58081</t>
  </si>
  <si>
    <t>Riardo; 61068</t>
  </si>
  <si>
    <t>Ribera; 84033</t>
  </si>
  <si>
    <t>Ribordone; 1212</t>
  </si>
  <si>
    <t>Ricadi; 102030</t>
  </si>
  <si>
    <t>Ricaldone; 6143</t>
  </si>
  <si>
    <t>Riccia; 70057</t>
  </si>
  <si>
    <t>Riccione; 99013</t>
  </si>
  <si>
    <t>Riccò del Golfo di Spezia; 11023</t>
  </si>
  <si>
    <t>Ricengo; 19079</t>
  </si>
  <si>
    <t>Ricigliano; 65105</t>
  </si>
  <si>
    <t>Riese pio x; 26068</t>
  </si>
  <si>
    <t>Riesi; 85015</t>
  </si>
  <si>
    <t>Rifiano; 21073</t>
  </si>
  <si>
    <t>Rifreddo; 4181</t>
  </si>
  <si>
    <t>Rignano flaminio; 58082</t>
  </si>
  <si>
    <t>Rignano garganico; 71041</t>
  </si>
  <si>
    <t>Rignano sull'arno; 48036</t>
  </si>
  <si>
    <t>Rigolato; 30094</t>
  </si>
  <si>
    <t>Rimella; 2113</t>
  </si>
  <si>
    <t>Rio; 49021</t>
  </si>
  <si>
    <t>Rio di pusteria; 21074</t>
  </si>
  <si>
    <t>Riofreddo; 58083</t>
  </si>
  <si>
    <t>Riola sardo; 95043</t>
  </si>
  <si>
    <t>Riolo terme; 39015</t>
  </si>
  <si>
    <t>Riolunato; 36035</t>
  </si>
  <si>
    <t>Riomaggiore; 11024</t>
  </si>
  <si>
    <t>Rionero in vulture; 76066</t>
  </si>
  <si>
    <t>Rionero sannitico; 94039</t>
  </si>
  <si>
    <t>Rio saliceto; 35034</t>
  </si>
  <si>
    <t>Ripabottoni; 70058</t>
  </si>
  <si>
    <t>Ripacandida; 76067</t>
  </si>
  <si>
    <t>Ripalimosani; 70059</t>
  </si>
  <si>
    <t>Ripalta arpina; 19080</t>
  </si>
  <si>
    <t>Ripalta cremasca; 19081</t>
  </si>
  <si>
    <t>Ripalta guerina; 19082</t>
  </si>
  <si>
    <t>Riparbella; 50030</t>
  </si>
  <si>
    <t>Ripa teatina; 69072</t>
  </si>
  <si>
    <t>Ripatransone; 44063</t>
  </si>
  <si>
    <t>Ripe san ginesio; 43045</t>
  </si>
  <si>
    <t>Ripi; 60058</t>
  </si>
  <si>
    <t>Riposto; 87039</t>
  </si>
  <si>
    <t>Rittana; 4182</t>
  </si>
  <si>
    <t>Riva del garda; 22153</t>
  </si>
  <si>
    <t>Riva del Po; 38029</t>
  </si>
  <si>
    <t>Riva di solto; 16180</t>
  </si>
  <si>
    <t>Rivalba; 1213</t>
  </si>
  <si>
    <t>Riva Ligure; 8050</t>
  </si>
  <si>
    <t>Rivalta Bormida; 6144</t>
  </si>
  <si>
    <t>Rivalta di Torino; 1214</t>
  </si>
  <si>
    <t>Rivamonte agordino; 25043</t>
  </si>
  <si>
    <t>Rivanazzano Terme; 18122</t>
  </si>
  <si>
    <t>Riva presso Chieri; 1215</t>
  </si>
  <si>
    <t>Rivara; 1216</t>
  </si>
  <si>
    <t>Rivarolo Canavese; 1217</t>
  </si>
  <si>
    <t>Rivarolo del re ed uniti; 19083</t>
  </si>
  <si>
    <t>Rivarolo mantovano; 20050</t>
  </si>
  <si>
    <t>Rivarone; 6145</t>
  </si>
  <si>
    <t>Rivarossa; 1218</t>
  </si>
  <si>
    <t>Rive; 2115</t>
  </si>
  <si>
    <t>Rive d'arcano; 30095</t>
  </si>
  <si>
    <t>Rivello; 76068</t>
  </si>
  <si>
    <t>Rivergaro; 33038</t>
  </si>
  <si>
    <t>Rivignano Teor; 30188</t>
  </si>
  <si>
    <t>Rivisondoli; 66078</t>
  </si>
  <si>
    <t>Rivodutri; 57060</t>
  </si>
  <si>
    <t>Rivoli; 1219</t>
  </si>
  <si>
    <t>Rivoli veronese; 23062</t>
  </si>
  <si>
    <t>Rivolta d'adda; 19084</t>
  </si>
  <si>
    <t>Rizziconi; 80065</t>
  </si>
  <si>
    <t>Roana; 24085</t>
  </si>
  <si>
    <t>Roaschia; 4183</t>
  </si>
  <si>
    <t>Roascio; 4184</t>
  </si>
  <si>
    <t>Roasio; 2116</t>
  </si>
  <si>
    <t>Roatto; 5091</t>
  </si>
  <si>
    <t>Robassomero; 1220</t>
  </si>
  <si>
    <t>Robbiate; 97071</t>
  </si>
  <si>
    <t>Robbio; 18123</t>
  </si>
  <si>
    <t>Robecchetto con induno; 15183</t>
  </si>
  <si>
    <t>Robecco d'oglio; 19085</t>
  </si>
  <si>
    <t>Robecco pavese; 18124</t>
  </si>
  <si>
    <t>Robecco sul naviglio; 15184</t>
  </si>
  <si>
    <t>Robella; 5092</t>
  </si>
  <si>
    <t>Robilante; 4185</t>
  </si>
  <si>
    <t>Roburent; 4186</t>
  </si>
  <si>
    <t>Roccabascerana; 64078</t>
  </si>
  <si>
    <t>Roccabernarda; 101018</t>
  </si>
  <si>
    <t>Roccabianca; 34030</t>
  </si>
  <si>
    <t>Roccabruna; 4187</t>
  </si>
  <si>
    <t>Rocca Canavese; 1221</t>
  </si>
  <si>
    <t>Rocca canterano; 58084</t>
  </si>
  <si>
    <t>Roccacasale; 66079</t>
  </si>
  <si>
    <t>Rocca Cigliè; 4188</t>
  </si>
  <si>
    <t>Rocca d'Arazzo; 5093</t>
  </si>
  <si>
    <t>Rocca d'arce; 60059</t>
  </si>
  <si>
    <t>Roccadaspide; 65106</t>
  </si>
  <si>
    <t>Rocca dè Baldi; 4189</t>
  </si>
  <si>
    <t>Rocca dè Giorgi; 18125</t>
  </si>
  <si>
    <t>Rocca d'evandro; 61069</t>
  </si>
  <si>
    <t>Rocca di botte; 66080</t>
  </si>
  <si>
    <t>Rocca di cambio; 66081</t>
  </si>
  <si>
    <t>Rocca di cave; 58085</t>
  </si>
  <si>
    <t>Rocca di mezzo; 66082</t>
  </si>
  <si>
    <t>Rocca di neto; 101019</t>
  </si>
  <si>
    <t>Rocca di papa; 58086</t>
  </si>
  <si>
    <t>Roccafiorita; 83071</t>
  </si>
  <si>
    <t>Roccafluvione; 44064</t>
  </si>
  <si>
    <t>Roccaforte del greco; 80066</t>
  </si>
  <si>
    <t>Roccaforte Ligure; 6146</t>
  </si>
  <si>
    <t>Roccaforte Mondovì; 4190</t>
  </si>
  <si>
    <t>Roccaforzata; 73023</t>
  </si>
  <si>
    <t>Roccafranca; 17162</t>
  </si>
  <si>
    <t>Roccagiovine; 58087</t>
  </si>
  <si>
    <t>Roccagloriosa; 65107</t>
  </si>
  <si>
    <t>Roccagorga; 59021</t>
  </si>
  <si>
    <t>Rocca Grimalda; 6147</t>
  </si>
  <si>
    <t>Rocca imperiale; 78103</t>
  </si>
  <si>
    <t>Roccalbegna; 53020</t>
  </si>
  <si>
    <t>Roccalumera; 83072</t>
  </si>
  <si>
    <t>Roccamandolfi; 94040</t>
  </si>
  <si>
    <t>Rocca massima; 59022</t>
  </si>
  <si>
    <t>Roccamena; 82061</t>
  </si>
  <si>
    <t>Roccamonfina; 61070</t>
  </si>
  <si>
    <t>Roccamontepiano; 69073</t>
  </si>
  <si>
    <t>Roccamorice; 68034</t>
  </si>
  <si>
    <t>Roccanova; 76069</t>
  </si>
  <si>
    <t>Roccantica; 57061</t>
  </si>
  <si>
    <t>Roccapalumba; 82062</t>
  </si>
  <si>
    <t>Rocca pia; 66083</t>
  </si>
  <si>
    <t>Roccapiemonte; 65108</t>
  </si>
  <si>
    <t>Rocca pietore; 25044</t>
  </si>
  <si>
    <t>Rocca priora; 58088</t>
  </si>
  <si>
    <t>Roccarainola; 63065</t>
  </si>
  <si>
    <t>Roccaraso; 66084</t>
  </si>
  <si>
    <t>Roccaromana; 61071</t>
  </si>
  <si>
    <t>Rocca san casciano; 40036</t>
  </si>
  <si>
    <t>Rocca san felice; 64079</t>
  </si>
  <si>
    <t>Rocca san giovanni; 69074</t>
  </si>
  <si>
    <t>Rocca santa maria; 67036</t>
  </si>
  <si>
    <t>Rocca santo stefano; 58089</t>
  </si>
  <si>
    <t>Roccascalegna; 69075</t>
  </si>
  <si>
    <t>Roccasecca; 60060</t>
  </si>
  <si>
    <t>Roccasecca dei volsci; 59023</t>
  </si>
  <si>
    <t>Roccasicura; 94041</t>
  </si>
  <si>
    <t>Rocca sinibalda; 57062</t>
  </si>
  <si>
    <t>Roccasparvera; 4191</t>
  </si>
  <si>
    <t>Roccaspinalveti; 69076</t>
  </si>
  <si>
    <t>Roccastrada; 53021</t>
  </si>
  <si>
    <t>Rocca susella; 18126</t>
  </si>
  <si>
    <t>Roccavaldina; 83073</t>
  </si>
  <si>
    <t>Roccaverano; 5094</t>
  </si>
  <si>
    <t>Roccavignale; 9054</t>
  </si>
  <si>
    <t>Roccavione; 4192</t>
  </si>
  <si>
    <t>Roccavivara; 70060</t>
  </si>
  <si>
    <t>Roccella ionica; 80067</t>
  </si>
  <si>
    <t>Roccella valdemone; 83074</t>
  </si>
  <si>
    <t>Rocchetta a volturno; 94042</t>
  </si>
  <si>
    <t>Rocchetta Belbo; 4193</t>
  </si>
  <si>
    <t>Rocchetta di Vara; 11025</t>
  </si>
  <si>
    <t>Rocchetta e croce; 61072</t>
  </si>
  <si>
    <t>Rocchetta Ligure; 6148</t>
  </si>
  <si>
    <t>Rocchetta Nervina; 8051</t>
  </si>
  <si>
    <t>Rocchetta Palafea; 5095</t>
  </si>
  <si>
    <t>Rocchetta sant'antonio; 71042</t>
  </si>
  <si>
    <t>Rocchetta Tanaro; 5096</t>
  </si>
  <si>
    <t>Rodano; 15185</t>
  </si>
  <si>
    <t>Roddi; 4194</t>
  </si>
  <si>
    <t>Roddino; 4195</t>
  </si>
  <si>
    <t>Rodello; 4196</t>
  </si>
  <si>
    <t>Rodengo; 21075</t>
  </si>
  <si>
    <t>Rodengo Saiano; 17163</t>
  </si>
  <si>
    <t>Rodero; 13197</t>
  </si>
  <si>
    <t>Rodi garganico; 71043</t>
  </si>
  <si>
    <t>Rodigo; 20051</t>
  </si>
  <si>
    <t>Rodì milici; 83075</t>
  </si>
  <si>
    <t>Roè volciano; 17164</t>
  </si>
  <si>
    <t>Rofrano; 65109</t>
  </si>
  <si>
    <t>Rogeno; 97072</t>
  </si>
  <si>
    <t>Roggiano gravina; 78104</t>
  </si>
  <si>
    <t>Roghudi; 80068</t>
  </si>
  <si>
    <t>Rogliano; 78105</t>
  </si>
  <si>
    <t>Rognano; 18127</t>
  </si>
  <si>
    <t>Rogno; 16182</t>
  </si>
  <si>
    <t>Rogolo; 14056</t>
  </si>
  <si>
    <t>Roiate; 58090</t>
  </si>
  <si>
    <t>Roio del sangro; 69077</t>
  </si>
  <si>
    <t>Roisan; 7057</t>
  </si>
  <si>
    <t>Roletto; 1222</t>
  </si>
  <si>
    <t>Rolo; 35035</t>
  </si>
  <si>
    <t>Romagnano al monte; 65110</t>
  </si>
  <si>
    <t>Romagnano Sesia; 3130</t>
  </si>
  <si>
    <t>Romagnese; 18128</t>
  </si>
  <si>
    <t>Romana; 90061</t>
  </si>
  <si>
    <t>Romanengo; 19086</t>
  </si>
  <si>
    <t>Romano Canavese; 1223</t>
  </si>
  <si>
    <t>Romano d'ezzelino; 24086</t>
  </si>
  <si>
    <t>Romano di lombardia; 16183</t>
  </si>
  <si>
    <t>Romans d'isonzo; 31015</t>
  </si>
  <si>
    <t>Rombiolo; 102031</t>
  </si>
  <si>
    <t>Romeno; 22155</t>
  </si>
  <si>
    <t>Romentino; 3131</t>
  </si>
  <si>
    <t>Rometta; 83076</t>
  </si>
  <si>
    <t>Ronago; 13199</t>
  </si>
  <si>
    <t>Roncà; 23063</t>
  </si>
  <si>
    <t>Roncade; 26069</t>
  </si>
  <si>
    <t>Roncadelle; 17165</t>
  </si>
  <si>
    <t>Roncaro; 18129</t>
  </si>
  <si>
    <t>Roncegno Terme; 22156</t>
  </si>
  <si>
    <t>Roncello; 108055</t>
  </si>
  <si>
    <t>Ronchi dei legionari; 31016</t>
  </si>
  <si>
    <t>Ronchis; 30097</t>
  </si>
  <si>
    <t>Ronchi valsugana; 22157</t>
  </si>
  <si>
    <t>Ronciglione; 56045</t>
  </si>
  <si>
    <t>Ronco all'adige; 23064</t>
  </si>
  <si>
    <t>Roncobello; 16184</t>
  </si>
  <si>
    <t>Ronco biellese; 96053</t>
  </si>
  <si>
    <t>Ronco briantino; 108038</t>
  </si>
  <si>
    <t>Ronco Canavese; 1224</t>
  </si>
  <si>
    <t>Roncoferraro; 20052</t>
  </si>
  <si>
    <t>Roncofreddo; 40037</t>
  </si>
  <si>
    <t>Roncola; 16185</t>
  </si>
  <si>
    <t>Ronco Scrivia; 10049</t>
  </si>
  <si>
    <t>Rondanina; 10050</t>
  </si>
  <si>
    <t>Rondissone; 1225</t>
  </si>
  <si>
    <t>Ronsecco; 2118</t>
  </si>
  <si>
    <t>Ronzo-chienis; 22135</t>
  </si>
  <si>
    <t>Ronzone; 22159</t>
  </si>
  <si>
    <t>Roppolo; 96054</t>
  </si>
  <si>
    <t>Rorà; 1226</t>
  </si>
  <si>
    <t>Rosà; 24087</t>
  </si>
  <si>
    <t>Rosarno; 80069</t>
  </si>
  <si>
    <t>Rosasco; 18130</t>
  </si>
  <si>
    <t>Rosate; 15188</t>
  </si>
  <si>
    <t>Rosazza; 96055</t>
  </si>
  <si>
    <t>Rosciano; 68035</t>
  </si>
  <si>
    <t>Roscigno; 65111</t>
  </si>
  <si>
    <t>Rose; 78106</t>
  </si>
  <si>
    <t>Rosello; 69078</t>
  </si>
  <si>
    <t>Roseto capo spulico; 78107</t>
  </si>
  <si>
    <t>Roseto degli abruzzi; 67037</t>
  </si>
  <si>
    <t>Roseto valfortore; 71044</t>
  </si>
  <si>
    <t>Rosignano marittimo; 49017</t>
  </si>
  <si>
    <t>Rosignano Monferrato; 6149</t>
  </si>
  <si>
    <t>Rosolina; 29040</t>
  </si>
  <si>
    <t>Rosolini; 89016</t>
  </si>
  <si>
    <t>Rosora; 42040</t>
  </si>
  <si>
    <t>Rossa; 2121</t>
  </si>
  <si>
    <t>Rossana; 4197</t>
  </si>
  <si>
    <t>Rossano veneto; 24088</t>
  </si>
  <si>
    <t>Rossiglione; 10051</t>
  </si>
  <si>
    <t>Rosta; 1228</t>
  </si>
  <si>
    <t>Rota d'imagna; 16186</t>
  </si>
  <si>
    <t>Rota greca; 78109</t>
  </si>
  <si>
    <t>Rotella; 44065</t>
  </si>
  <si>
    <t>Rotello; 70061</t>
  </si>
  <si>
    <t>Rotonda; 76070</t>
  </si>
  <si>
    <t>Rotondella; 77023</t>
  </si>
  <si>
    <t>Rotondi; 64080</t>
  </si>
  <si>
    <t>Rottofreno; 33039</t>
  </si>
  <si>
    <t>Rotzo; 24089</t>
  </si>
  <si>
    <t>Roure; 1227</t>
  </si>
  <si>
    <t>Rovasenda; 2122</t>
  </si>
  <si>
    <t>Rovato; 17166</t>
  </si>
  <si>
    <t>Rovegno; 10052</t>
  </si>
  <si>
    <t>Rovellasca; 13201</t>
  </si>
  <si>
    <t>Rovello Porro; 13202</t>
  </si>
  <si>
    <t>Roverbella; 20053</t>
  </si>
  <si>
    <t>Roverchiara; 23065</t>
  </si>
  <si>
    <t>Roverè della luna; 22160</t>
  </si>
  <si>
    <t>Roveredo di guà; 23066</t>
  </si>
  <si>
    <t>Roveredo in piano; 93036</t>
  </si>
  <si>
    <t>Rovereto; 22161</t>
  </si>
  <si>
    <t>Roverè veronese; 23067</t>
  </si>
  <si>
    <t>Rovescala; 18131</t>
  </si>
  <si>
    <t>Rovetta; 16187</t>
  </si>
  <si>
    <t>Roviano; 58092</t>
  </si>
  <si>
    <t>Rovito; 78110</t>
  </si>
  <si>
    <t>Rovolon; 28071</t>
  </si>
  <si>
    <t>Rozzano; 15189</t>
  </si>
  <si>
    <t>Rubano; 28072</t>
  </si>
  <si>
    <t>Rubiana; 1229</t>
  </si>
  <si>
    <t>Rubiera; 35036</t>
  </si>
  <si>
    <t>Ruda; 30098</t>
  </si>
  <si>
    <t>Rudiano; 17167</t>
  </si>
  <si>
    <t>Rueglio; 1230</t>
  </si>
  <si>
    <t>Ruffano; 75064</t>
  </si>
  <si>
    <t>Ruffia; 4198</t>
  </si>
  <si>
    <t>Ruffrè-Mendola; 22162</t>
  </si>
  <si>
    <t>Rufina; 48037</t>
  </si>
  <si>
    <t>Ruinas; 95044</t>
  </si>
  <si>
    <t>Rumo; 22163</t>
  </si>
  <si>
    <t>Ruoti; 76071</t>
  </si>
  <si>
    <t>Russi; 39016</t>
  </si>
  <si>
    <t>Rutigliano; 72037</t>
  </si>
  <si>
    <t>Rutino; 65112</t>
  </si>
  <si>
    <t>Ruviano; 61073</t>
  </si>
  <si>
    <t>Ruvo del monte; 76072</t>
  </si>
  <si>
    <t>Ruvo di puglia; 72038</t>
  </si>
  <si>
    <t>Sabaudia; 59024</t>
  </si>
  <si>
    <t>Sabbio chiese; 17168</t>
  </si>
  <si>
    <t>Sabbioneta; 20054</t>
  </si>
  <si>
    <t>Sacco; 65113</t>
  </si>
  <si>
    <t>Saccolongo; 28073</t>
  </si>
  <si>
    <t>Sacile; 93037</t>
  </si>
  <si>
    <t>Sacrofano; 58093</t>
  </si>
  <si>
    <t>Sadali; 111058</t>
  </si>
  <si>
    <t>Sagama; 95086</t>
  </si>
  <si>
    <t>Sagliano micca; 96056</t>
  </si>
  <si>
    <t>Sagrado; 31017</t>
  </si>
  <si>
    <t>Sagron mis; 22164</t>
  </si>
  <si>
    <t>Saint-Christophe; 7058</t>
  </si>
  <si>
    <t>Saint-Denis; 7059</t>
  </si>
  <si>
    <t>Saint-Marcel; 7060</t>
  </si>
  <si>
    <t>Saint-Nicolas; 7061</t>
  </si>
  <si>
    <t>Saint-Oyen; 7062</t>
  </si>
  <si>
    <t>Saint-Pierre; 7063</t>
  </si>
  <si>
    <t>Saint-Rhémy-en-Bosses; 7064</t>
  </si>
  <si>
    <t>Saint-Vincent; 7065</t>
  </si>
  <si>
    <t>Sala baganza; 34031</t>
  </si>
  <si>
    <t>Sala biellese; 96057</t>
  </si>
  <si>
    <t>Sala bolognese; 37050</t>
  </si>
  <si>
    <t>Sala Comacina; 13203</t>
  </si>
  <si>
    <t>Sala consilina; 65114</t>
  </si>
  <si>
    <t>Sala Monferrato; 6150</t>
  </si>
  <si>
    <t>Salandra; 77024</t>
  </si>
  <si>
    <t>Salaparuta; 81017</t>
  </si>
  <si>
    <t>Salara; 29042</t>
  </si>
  <si>
    <t>Salasco; 2126</t>
  </si>
  <si>
    <t>Salassa; 1231</t>
  </si>
  <si>
    <t>Salbertrand; 1232</t>
  </si>
  <si>
    <t>Salcedo; 24090</t>
  </si>
  <si>
    <t>Salcito; 70062</t>
  </si>
  <si>
    <t>Sale; 6151</t>
  </si>
  <si>
    <t>Sale delle Langhe; 4199</t>
  </si>
  <si>
    <t>Sale marasino; 17169</t>
  </si>
  <si>
    <t>Salemi; 81018</t>
  </si>
  <si>
    <t>Salento; 65115</t>
  </si>
  <si>
    <t>Salerano Canavese; 1233</t>
  </si>
  <si>
    <t>Salerano sul lambro; 98046</t>
  </si>
  <si>
    <t>Sale san Giovanni; 4200</t>
  </si>
  <si>
    <t>Salgareda; 26070</t>
  </si>
  <si>
    <t>Salice salentino; 75065</t>
  </si>
  <si>
    <t>Saliceto; 4201</t>
  </si>
  <si>
    <t>Salisano; 57063</t>
  </si>
  <si>
    <t>Sali Vercellese; 2127</t>
  </si>
  <si>
    <t>Salizzole; 23068</t>
  </si>
  <si>
    <t>Salle; 68036</t>
  </si>
  <si>
    <t>Salmour; 4202</t>
  </si>
  <si>
    <t>Salò; 17170</t>
  </si>
  <si>
    <t>Salorno sulla strada del vino; 21076</t>
  </si>
  <si>
    <t>Salsomaggiore terme; 34032</t>
  </si>
  <si>
    <t>Saltrio; 12117</t>
  </si>
  <si>
    <t>Saludecio; 99015</t>
  </si>
  <si>
    <t>Saluggia; 2128</t>
  </si>
  <si>
    <t>Salussola; 96058</t>
  </si>
  <si>
    <t>Saluzzo; 4203</t>
  </si>
  <si>
    <t>Salve; 75066</t>
  </si>
  <si>
    <t>Salvirola; 19087</t>
  </si>
  <si>
    <t>Salvitelle; 65117</t>
  </si>
  <si>
    <t>Salza di Pinerolo; 1234</t>
  </si>
  <si>
    <t>Salza irpina; 64081</t>
  </si>
  <si>
    <t>Salzano; 27032</t>
  </si>
  <si>
    <t>Samarate; 12118</t>
  </si>
  <si>
    <t>Samassi; 111059</t>
  </si>
  <si>
    <t>Samatzai; 111060</t>
  </si>
  <si>
    <t>Sambuca di sicilia; 84034</t>
  </si>
  <si>
    <t>Sambuca pistoiese; 47018</t>
  </si>
  <si>
    <t>Sambuci; 58094</t>
  </si>
  <si>
    <t>Sambuco; 4204</t>
  </si>
  <si>
    <t>Sammichele di bari; 72039</t>
  </si>
  <si>
    <t>Samo; 80070</t>
  </si>
  <si>
    <t>Samolaco; 14057</t>
  </si>
  <si>
    <t>Samone; 1235</t>
  </si>
  <si>
    <t>Samone; 22165</t>
  </si>
  <si>
    <t>Sampeyre; 4205</t>
  </si>
  <si>
    <t>Samugheo; 95045</t>
  </si>
  <si>
    <t>Sanarica; 75067</t>
  </si>
  <si>
    <t>San Bartolomeo al mare; 8052</t>
  </si>
  <si>
    <t>San bartolomeo in galdo; 62057</t>
  </si>
  <si>
    <t>San Bartolomeo val Cavargna; 13204</t>
  </si>
  <si>
    <t>San basile; 78111</t>
  </si>
  <si>
    <t>San basilio; 111061</t>
  </si>
  <si>
    <t>San bassano; 19088</t>
  </si>
  <si>
    <t>San bellino; 29043</t>
  </si>
  <si>
    <t>San Benedetto Belbo; 4206</t>
  </si>
  <si>
    <t>San benedetto dei marsi; 66085</t>
  </si>
  <si>
    <t>San benedetto del tronto; 44066</t>
  </si>
  <si>
    <t>San benedetto in perillis; 66086</t>
  </si>
  <si>
    <t>San benedetto po; 20055</t>
  </si>
  <si>
    <t>San benedetto ullano; 78112</t>
  </si>
  <si>
    <t>San benedetto val di sambro; 37051</t>
  </si>
  <si>
    <t>San Benigno Canavese; 1236</t>
  </si>
  <si>
    <t>San bernardino verbano; 103061</t>
  </si>
  <si>
    <t>San Biagio della cima; 8053</t>
  </si>
  <si>
    <t>San biagio di callalta; 26071</t>
  </si>
  <si>
    <t>San biagio platani; 84035</t>
  </si>
  <si>
    <t>San biagio saracinisco; 60061</t>
  </si>
  <si>
    <t>San biase; 70063</t>
  </si>
  <si>
    <t>San bonifacio; 23069</t>
  </si>
  <si>
    <t>San buono; 69079</t>
  </si>
  <si>
    <t>San calogero; 102032</t>
  </si>
  <si>
    <t>San candido; 21077</t>
  </si>
  <si>
    <t>San canzian d'isonzo; 31018</t>
  </si>
  <si>
    <t>San Carlo Canavese; 1237</t>
  </si>
  <si>
    <t>San casciano dei bagni; 52027</t>
  </si>
  <si>
    <t>San casciano in val di pesa; 48038</t>
  </si>
  <si>
    <t>San cassiano; 75095</t>
  </si>
  <si>
    <t>San cataldo; 85016</t>
  </si>
  <si>
    <t>San cesareo; 58119</t>
  </si>
  <si>
    <t>San cesario di lecce; 75068</t>
  </si>
  <si>
    <t>San cesario sul panaro; 36036</t>
  </si>
  <si>
    <t>San chirico nuovo; 76073</t>
  </si>
  <si>
    <t>San chirico raparo; 76074</t>
  </si>
  <si>
    <t>San cipirello; 82063</t>
  </si>
  <si>
    <t>San cipriano d'aversa; 61074</t>
  </si>
  <si>
    <t>San cipriano picentino; 65118</t>
  </si>
  <si>
    <t>San cipriano po; 18133</t>
  </si>
  <si>
    <t>San clemente; 99016</t>
  </si>
  <si>
    <t>San colombano al lambro; 15191</t>
  </si>
  <si>
    <t>San Colombano Belmonte; 1238</t>
  </si>
  <si>
    <t>San Colombano Certenoli; 10053</t>
  </si>
  <si>
    <t>San cono; 87040</t>
  </si>
  <si>
    <t>San cosmo albanese; 78113</t>
  </si>
  <si>
    <t>San costantino albanese; 76075</t>
  </si>
  <si>
    <t>San costantino calabro; 102033</t>
  </si>
  <si>
    <t>San costanzo; 41051</t>
  </si>
  <si>
    <t>San Cristoforo; 6152</t>
  </si>
  <si>
    <t>San damiano al colle; 18134</t>
  </si>
  <si>
    <t>San Damiano d'Asti; 5097</t>
  </si>
  <si>
    <t>San Damiano Macra; 4207</t>
  </si>
  <si>
    <t>San daniele del friuli; 30099</t>
  </si>
  <si>
    <t>San daniele po; 19089</t>
  </si>
  <si>
    <t>San demetrio corone; 78114</t>
  </si>
  <si>
    <t>San demetrio nè vestini; 66087</t>
  </si>
  <si>
    <t>San Didero; 1239</t>
  </si>
  <si>
    <t>Sandigliano; 96059</t>
  </si>
  <si>
    <t>San donaci; 74013</t>
  </si>
  <si>
    <t>San donà di piave; 27033</t>
  </si>
  <si>
    <t>San donato di lecce; 75069</t>
  </si>
  <si>
    <t>San donato di ninea; 78115</t>
  </si>
  <si>
    <t>San donato milanese; 15192</t>
  </si>
  <si>
    <t>San donato val di comino; 60062</t>
  </si>
  <si>
    <t>San dorligo della valle - Dolina; 32004</t>
  </si>
  <si>
    <t>Sandrigo; 24091</t>
  </si>
  <si>
    <t>San fele; 76076</t>
  </si>
  <si>
    <t>San felice a cancello; 61075</t>
  </si>
  <si>
    <t>San felice circeo; 59025</t>
  </si>
  <si>
    <t>San felice del benaco; 17171</t>
  </si>
  <si>
    <t>San felice del molise; 70064</t>
  </si>
  <si>
    <t>San felice sul panaro; 36037</t>
  </si>
  <si>
    <t>San ferdinando; 80097</t>
  </si>
  <si>
    <t>San ferdinando di puglia; 110007</t>
  </si>
  <si>
    <t>San Fermo della Battaglia; 13206</t>
  </si>
  <si>
    <t>San fili; 78116</t>
  </si>
  <si>
    <t>San filippo del mela; 83077</t>
  </si>
  <si>
    <t>San fior; 26072</t>
  </si>
  <si>
    <t>San fiorano; 98047</t>
  </si>
  <si>
    <t>San floriano del collio; 31019</t>
  </si>
  <si>
    <t>San floro; 79108</t>
  </si>
  <si>
    <t>San Francesco al Campo; 1240</t>
  </si>
  <si>
    <t>San fratello; 83078</t>
  </si>
  <si>
    <t>Sanfrè; 4208</t>
  </si>
  <si>
    <t>Sanfront; 4209</t>
  </si>
  <si>
    <t>Sangano; 1241</t>
  </si>
  <si>
    <t>San gavino monreale; 111062</t>
  </si>
  <si>
    <t>San gemini; 55029</t>
  </si>
  <si>
    <t>San genesio atesino; 21079</t>
  </si>
  <si>
    <t>San genesio ed uniti; 18135</t>
  </si>
  <si>
    <t>San gennaro vesuviano; 63066</t>
  </si>
  <si>
    <t>San Germano Chisone; 1242</t>
  </si>
  <si>
    <t>San Germano Vercellese; 2131</t>
  </si>
  <si>
    <t>San gervasio bresciano; 17172</t>
  </si>
  <si>
    <t>San giacomo degli schiavoni; 70065</t>
  </si>
  <si>
    <t>San giacomo delle segnate; 20056</t>
  </si>
  <si>
    <t>San Giacomo Filippo; 14058</t>
  </si>
  <si>
    <t>San Giacomo Vercellese; 2035</t>
  </si>
  <si>
    <t>Sangiano; 12141</t>
  </si>
  <si>
    <t>San Gillio; 1243</t>
  </si>
  <si>
    <t>San gimignano; 52028</t>
  </si>
  <si>
    <t>San ginesio; 43046</t>
  </si>
  <si>
    <t>Sangineto; 78117</t>
  </si>
  <si>
    <t>San giorgio a cremano; 63067</t>
  </si>
  <si>
    <t>San giorgio albanese; 78118</t>
  </si>
  <si>
    <t>San giorgio a liri; 60063</t>
  </si>
  <si>
    <t>San Giorgio Bigarello; 20057</t>
  </si>
  <si>
    <t>San Giorgio Canavese; 1244</t>
  </si>
  <si>
    <t>San giorgio della richinvelda; 93038</t>
  </si>
  <si>
    <t>San giorgio delle pertiche; 28075</t>
  </si>
  <si>
    <t>San giorgio del sannio; 62058</t>
  </si>
  <si>
    <t>San giorgio di lomellina; 18136</t>
  </si>
  <si>
    <t>San giorgio di nogaro; 30100</t>
  </si>
  <si>
    <t>San giorgio di piano; 37052</t>
  </si>
  <si>
    <t>San giorgio in bosco; 28076</t>
  </si>
  <si>
    <t>San giorgio ionico; 73024</t>
  </si>
  <si>
    <t>San giorgio la molara; 62059</t>
  </si>
  <si>
    <t>San giorgio lucano; 77025</t>
  </si>
  <si>
    <t>San Giorgio Monferrato; 6153</t>
  </si>
  <si>
    <t>San giorgio morgeto; 80071</t>
  </si>
  <si>
    <t>San giorgio piacentino; 33040</t>
  </si>
  <si>
    <t>San Giorgio Scarampi; 5098</t>
  </si>
  <si>
    <t>San giorgio su legnano; 15194</t>
  </si>
  <si>
    <t>San Giorio di Susa; 1245</t>
  </si>
  <si>
    <t>San giovanni al natisone; 30101</t>
  </si>
  <si>
    <t>San giovanni a piro; 65119</t>
  </si>
  <si>
    <t>San giovanni bianco; 16188</t>
  </si>
  <si>
    <t>San giovanni del dosso; 20058</t>
  </si>
  <si>
    <t>San Giovanni di Fassa-Sèn Jan; 22250</t>
  </si>
  <si>
    <t>San giovanni di gerace; 80072</t>
  </si>
  <si>
    <t>San giovanni gemini; 84036</t>
  </si>
  <si>
    <t>San giovanni ilarione; 23070</t>
  </si>
  <si>
    <t>San giovanni incarico; 60064</t>
  </si>
  <si>
    <t>San giovanni in croce; 19090</t>
  </si>
  <si>
    <t>San giovanni in fiore; 78119</t>
  </si>
  <si>
    <t>San giovanni in galdo; 70066</t>
  </si>
  <si>
    <t>San giovanni in marignano; 99017</t>
  </si>
  <si>
    <t>San giovanni in persiceto; 37053</t>
  </si>
  <si>
    <t>San giovanni la punta; 87041</t>
  </si>
  <si>
    <t>San giovanni lipioni; 69080</t>
  </si>
  <si>
    <t>San giovanni lupatoto; 23071</t>
  </si>
  <si>
    <t>San giovanni rotondo; 71046</t>
  </si>
  <si>
    <t>San giovanni suergiu; 111063</t>
  </si>
  <si>
    <t>San giovanni teatino; 69081</t>
  </si>
  <si>
    <t>San giovanni valdarno; 51033</t>
  </si>
  <si>
    <t>San giuliano del sannio; 70067</t>
  </si>
  <si>
    <t>San giuliano di puglia; 70068</t>
  </si>
  <si>
    <t>San giuliano milanese; 15195</t>
  </si>
  <si>
    <t>San giuliano terme; 50031</t>
  </si>
  <si>
    <t>San giuseppe jato; 82064</t>
  </si>
  <si>
    <t>San giuseppe vesuviano; 63068</t>
  </si>
  <si>
    <t>San giustino; 54044</t>
  </si>
  <si>
    <t>San Giusto Canavese; 1246</t>
  </si>
  <si>
    <t>San godenzo; 48039</t>
  </si>
  <si>
    <t>San gregorio da sassola; 58095</t>
  </si>
  <si>
    <t>San gregorio di catania; 87042</t>
  </si>
  <si>
    <t>San gregorio d'ippona; 102034</t>
  </si>
  <si>
    <t>San gregorio magno; 65120</t>
  </si>
  <si>
    <t>San gregorio matese; 61076</t>
  </si>
  <si>
    <t>San gregorio nelle alpi; 25045</t>
  </si>
  <si>
    <t>Sanguinetto; 23072</t>
  </si>
  <si>
    <t>San lazzaro di savena; 37054</t>
  </si>
  <si>
    <t>San leo; 99025</t>
  </si>
  <si>
    <t>San leonardo; 30102</t>
  </si>
  <si>
    <t>San leonardo in passiria; 21080</t>
  </si>
  <si>
    <t>San leucio del sannio; 62060</t>
  </si>
  <si>
    <t>San lorenzello; 62061</t>
  </si>
  <si>
    <t>San lorenzo; 80073</t>
  </si>
  <si>
    <t>San Lorenzo al mare; 8054</t>
  </si>
  <si>
    <t>San lorenzo bellizzi; 78120</t>
  </si>
  <si>
    <t>San lorenzo del vallo; 78121</t>
  </si>
  <si>
    <t>San lorenzo di sebato; 21081</t>
  </si>
  <si>
    <t>San Lorenzo Dorsino; 22231</t>
  </si>
  <si>
    <t>San lorenzo in campo; 41054</t>
  </si>
  <si>
    <t>San lorenzo isontino; 31020</t>
  </si>
  <si>
    <t>San lorenzo maggiore; 62062</t>
  </si>
  <si>
    <t>San lorenzo nuovo; 56047</t>
  </si>
  <si>
    <t>San luca; 80074</t>
  </si>
  <si>
    <t>San lucido; 78122</t>
  </si>
  <si>
    <t>San lupo; 62063</t>
  </si>
  <si>
    <t>Sanluri; 111067</t>
  </si>
  <si>
    <t>San mango d'aquino; 79110</t>
  </si>
  <si>
    <t>San mango piemonte; 65121</t>
  </si>
  <si>
    <t>San mango sul calore; 64082</t>
  </si>
  <si>
    <t>San marcellino; 61077</t>
  </si>
  <si>
    <t>San marcello; 42041</t>
  </si>
  <si>
    <t>San Marcello Piteglio; 47024</t>
  </si>
  <si>
    <t>San marco argentano; 78123</t>
  </si>
  <si>
    <t>San marco d'alunzio; 83079</t>
  </si>
  <si>
    <t>San marco dei cavoti; 62064</t>
  </si>
  <si>
    <t>San marco evangelista; 61104</t>
  </si>
  <si>
    <t>San marco in lamis; 71047</t>
  </si>
  <si>
    <t>San marco la catola; 71048</t>
  </si>
  <si>
    <t>San Martino Alfieri; 5099</t>
  </si>
  <si>
    <t>San martino al tagliamento; 93039</t>
  </si>
  <si>
    <t>San martino buon albergo; 23073</t>
  </si>
  <si>
    <t>San Martino Canavese; 1247</t>
  </si>
  <si>
    <t>San martino d'agri; 76077</t>
  </si>
  <si>
    <t>San martino dall'argine; 20059</t>
  </si>
  <si>
    <t>San martino del lago; 19091</t>
  </si>
  <si>
    <t>San martino di finita; 78124</t>
  </si>
  <si>
    <t>San martino di lupari; 28077</t>
  </si>
  <si>
    <t>San martino di venezze; 29044</t>
  </si>
  <si>
    <t>San martino in badia; 21082</t>
  </si>
  <si>
    <t>San martino in passiria; 21083</t>
  </si>
  <si>
    <t>San martino in pensilis; 70069</t>
  </si>
  <si>
    <t>San martino in rio; 35037</t>
  </si>
  <si>
    <t>San martino in strada; 98048</t>
  </si>
  <si>
    <t>San martino sannita; 62065</t>
  </si>
  <si>
    <t>San martino siccomario; 18137</t>
  </si>
  <si>
    <t>San martino sulla marrucina; 69082</t>
  </si>
  <si>
    <t>San martino valle caudina; 64083</t>
  </si>
  <si>
    <t>San marzano di san giuseppe; 73025</t>
  </si>
  <si>
    <t>San Marzano Oliveto; 5100</t>
  </si>
  <si>
    <t>San marzano sul sarno; 65122</t>
  </si>
  <si>
    <t>San massimo; 70070</t>
  </si>
  <si>
    <t>San Maurizio Canavese; 1248</t>
  </si>
  <si>
    <t>San maurizio d'Opaglio; 3133</t>
  </si>
  <si>
    <t>San mauro castelverde; 82065</t>
  </si>
  <si>
    <t>San mauro cilento; 65123</t>
  </si>
  <si>
    <t>San mauro di saline; 23074</t>
  </si>
  <si>
    <t>San mauro forte; 77026</t>
  </si>
  <si>
    <t>San mauro la bruca; 65124</t>
  </si>
  <si>
    <t>San mauro marchesato; 101020</t>
  </si>
  <si>
    <t>San mauro pascoli; 40041</t>
  </si>
  <si>
    <t>San Mauro Torinese; 1249</t>
  </si>
  <si>
    <t>San michele all'adige; 22167</t>
  </si>
  <si>
    <t>San michele al tagliamento; 27034</t>
  </si>
  <si>
    <t>San michele di ganzaria; 87043</t>
  </si>
  <si>
    <t>San michele di serino; 64084</t>
  </si>
  <si>
    <t>San Michele Mondovì; 4210</t>
  </si>
  <si>
    <t>San michele salentino; 74014</t>
  </si>
  <si>
    <t>San miniato; 50032</t>
  </si>
  <si>
    <t>San nazzaro; 62066</t>
  </si>
  <si>
    <t>Sannazzaro dè Burgondi; 18138</t>
  </si>
  <si>
    <t>San Nazzaro Sesia; 3134</t>
  </si>
  <si>
    <t>San Nazzaro val Cavargna; 13207</t>
  </si>
  <si>
    <t>Sannicandro di bari; 72040</t>
  </si>
  <si>
    <t>San Nicandro garganico; 71049</t>
  </si>
  <si>
    <t>Sannicola; 75070</t>
  </si>
  <si>
    <t>San nicola arcella; 78125</t>
  </si>
  <si>
    <t>San nicola baronia; 64085</t>
  </si>
  <si>
    <t>San nicola da crissa; 102035</t>
  </si>
  <si>
    <t>San nicola dell'alto; 101021</t>
  </si>
  <si>
    <t>San nicola la strada; 61078</t>
  </si>
  <si>
    <t>San nicola manfredi; 62067</t>
  </si>
  <si>
    <t>San nicolò d'arcidano; 95046</t>
  </si>
  <si>
    <t>San nicolò di comelico; 25046</t>
  </si>
  <si>
    <t>San nicolò gerrei; 111064</t>
  </si>
  <si>
    <t>San pancrazio; 21084</t>
  </si>
  <si>
    <t>San pancrazio salentino; 74015</t>
  </si>
  <si>
    <t>San paolo; 17138</t>
  </si>
  <si>
    <t>San paolo albanese; 76020</t>
  </si>
  <si>
    <t>San paolo bel sito; 63069</t>
  </si>
  <si>
    <t>San paolo d'argon; 16189</t>
  </si>
  <si>
    <t>San paolo di civitate; 71050</t>
  </si>
  <si>
    <t>San paolo di jesi; 42042</t>
  </si>
  <si>
    <t>San Paolo Solbrito; 5101</t>
  </si>
  <si>
    <t>San pellegrino terme; 16190</t>
  </si>
  <si>
    <t>San pier d'isonzo; 31021</t>
  </si>
  <si>
    <t>San pier niceto; 83080</t>
  </si>
  <si>
    <t>San piero patti; 83081</t>
  </si>
  <si>
    <t>San pietro al natisone; 30103</t>
  </si>
  <si>
    <t>San pietro al tanagro; 65125</t>
  </si>
  <si>
    <t>San pietro a maida; 79114</t>
  </si>
  <si>
    <t>San pietro apostolo; 79115</t>
  </si>
  <si>
    <t>San pietro avellana; 94043</t>
  </si>
  <si>
    <t>San pietro clarenza; 87044</t>
  </si>
  <si>
    <t>San pietro di cadore; 25047</t>
  </si>
  <si>
    <t>San pietro di caridà; 80075</t>
  </si>
  <si>
    <t>San pietro di feletto; 26073</t>
  </si>
  <si>
    <t>San pietro di morubio; 23075</t>
  </si>
  <si>
    <t>San pietro in amantea; 78126</t>
  </si>
  <si>
    <t>San pietro in cariano; 23076</t>
  </si>
  <si>
    <t>San pietro in casale; 37055</t>
  </si>
  <si>
    <t>San pietro in cerro; 33041</t>
  </si>
  <si>
    <t>San pietro infine; 61079</t>
  </si>
  <si>
    <t>San pietro in gu; 28078</t>
  </si>
  <si>
    <t>San pietro in guarano; 78127</t>
  </si>
  <si>
    <t>San pietro in lama; 75071</t>
  </si>
  <si>
    <t>San Pietro Mosezzo; 3135</t>
  </si>
  <si>
    <t>San pietro mussolino; 24094</t>
  </si>
  <si>
    <t>San Pietro Val Lemina; 1250</t>
  </si>
  <si>
    <t>San pietro vernotico; 74016</t>
  </si>
  <si>
    <t>San pietro viminario; 28079</t>
  </si>
  <si>
    <t>San pio delle camere; 66088</t>
  </si>
  <si>
    <t>San polo dei cavalieri; 58096</t>
  </si>
  <si>
    <t>San polo d'enza; 35038</t>
  </si>
  <si>
    <t>San polo di piave; 26074</t>
  </si>
  <si>
    <t>San Polo Matese; 70071</t>
  </si>
  <si>
    <t>San Ponso; 1251</t>
  </si>
  <si>
    <t>San possidonio; 36038</t>
  </si>
  <si>
    <t>San potito sannitico; 61080</t>
  </si>
  <si>
    <t>San potito ultra; 64086</t>
  </si>
  <si>
    <t>San prisco; 61081</t>
  </si>
  <si>
    <t>San procopio; 80076</t>
  </si>
  <si>
    <t>San prospero; 36039</t>
  </si>
  <si>
    <t>San quirico d'orcia; 52030</t>
  </si>
  <si>
    <t>San quirino; 93040</t>
  </si>
  <si>
    <t>San Raffaele Cimena; 1252</t>
  </si>
  <si>
    <t>Sanremo; 8055</t>
  </si>
  <si>
    <t>San roberto; 80077</t>
  </si>
  <si>
    <t>San rocco al porto; 98049</t>
  </si>
  <si>
    <t>San romano in garfagnana; 46027</t>
  </si>
  <si>
    <t>San rufo; 65126</t>
  </si>
  <si>
    <t>San salvatore di fitalia; 83082</t>
  </si>
  <si>
    <t>San Salvatore Monferrato; 6154</t>
  </si>
  <si>
    <t>San salvatore telesino; 62068</t>
  </si>
  <si>
    <t>San salvo; 69083</t>
  </si>
  <si>
    <t>San sebastiano al vesuvio; 63070</t>
  </si>
  <si>
    <t>San Sebastiano Curone; 6155</t>
  </si>
  <si>
    <t>San Sebastiano da Po; 1253</t>
  </si>
  <si>
    <t>San Secondo di Pinerolo; 1254</t>
  </si>
  <si>
    <t>San secondo parmense; 34033</t>
  </si>
  <si>
    <t>Sansepolcro; 51034</t>
  </si>
  <si>
    <t>San severino lucano; 76078</t>
  </si>
  <si>
    <t>San severino marche; 43047</t>
  </si>
  <si>
    <t>San severo; 71051</t>
  </si>
  <si>
    <t>San Siro; 13248</t>
  </si>
  <si>
    <t>San sossio baronia; 64087</t>
  </si>
  <si>
    <t>San sostene; 79116</t>
  </si>
  <si>
    <t>San sosti; 78128</t>
  </si>
  <si>
    <t>San sperate; 111065</t>
  </si>
  <si>
    <t>San Stino di Livenza; 27036</t>
  </si>
  <si>
    <t>Santa brigida; 16191</t>
  </si>
  <si>
    <t>Santa caterina albanese; 78129</t>
  </si>
  <si>
    <t>Santa caterina dello ionio; 79117</t>
  </si>
  <si>
    <t>Santa caterina villarmosa; 85017</t>
  </si>
  <si>
    <t>Santa cesarea terme; 75072</t>
  </si>
  <si>
    <t>Santa cristina d'aspromonte; 80078</t>
  </si>
  <si>
    <t>Santa Cristina e Bissone; 18139</t>
  </si>
  <si>
    <t>Santa cristina gela; 82066</t>
  </si>
  <si>
    <t>Santa cristina valgardena; 21085</t>
  </si>
  <si>
    <t>Santa croce camerina; 88010</t>
  </si>
  <si>
    <t>Santa croce del sannio; 62069</t>
  </si>
  <si>
    <t>Santa croce di magliano; 70072</t>
  </si>
  <si>
    <t>Santa croce sull'arno; 50033</t>
  </si>
  <si>
    <t>Santadi; 111068</t>
  </si>
  <si>
    <t>Santa domenica talao; 78130</t>
  </si>
  <si>
    <t>Santa domenica vittoria; 83083</t>
  </si>
  <si>
    <t>Santa elisabetta; 84037</t>
  </si>
  <si>
    <t>Santa fiora; 53022</t>
  </si>
  <si>
    <t>Santa flavia; 82067</t>
  </si>
  <si>
    <t>Sant'agapito; 94044</t>
  </si>
  <si>
    <t>Sant'agata bolognese; 37056</t>
  </si>
  <si>
    <t>Sant'agata dè goti; 62070</t>
  </si>
  <si>
    <t>Sant'agata del bianco; 80079</t>
  </si>
  <si>
    <t>Sant'agata di esaro; 78131</t>
  </si>
  <si>
    <t>Sant'agata di militello; 83084</t>
  </si>
  <si>
    <t>Sant'agata di puglia; 71052</t>
  </si>
  <si>
    <t>Sant'agata feltria; 99026</t>
  </si>
  <si>
    <t>Sant'Agata Fossili; 6156</t>
  </si>
  <si>
    <t>Sant'agata li battiati; 87045</t>
  </si>
  <si>
    <t>Sant'agata sul santerno; 39017</t>
  </si>
  <si>
    <t>Santa giuletta; 18140</t>
  </si>
  <si>
    <t>Santa giusta; 95047</t>
  </si>
  <si>
    <t>Santa giustina; 25048</t>
  </si>
  <si>
    <t>Santa giustina in colle; 28080</t>
  </si>
  <si>
    <t>Sant'agnello; 63071</t>
  </si>
  <si>
    <t>Sant'Albano Stura; 4211</t>
  </si>
  <si>
    <t>Sant'alessio con vialone; 18141</t>
  </si>
  <si>
    <t>Sant'alessio in aspromonte; 80080</t>
  </si>
  <si>
    <t>Sant'alessio siculo; 83085</t>
  </si>
  <si>
    <t>Sant'alfio; 87046</t>
  </si>
  <si>
    <t>Santa luce; 50034</t>
  </si>
  <si>
    <t>Santa lucia del mela; 83086</t>
  </si>
  <si>
    <t>Santa lucia di piave; 26075</t>
  </si>
  <si>
    <t>Santa lucia di serino; 64088</t>
  </si>
  <si>
    <t>Santa margherita di belice; 84038</t>
  </si>
  <si>
    <t>Santa margherita di staffora; 18142</t>
  </si>
  <si>
    <t>Santa Margherita Ligure; 10054</t>
  </si>
  <si>
    <t>Santa maria a monte; 50035</t>
  </si>
  <si>
    <t>Santa maria a vico; 61082</t>
  </si>
  <si>
    <t>Santa maria capua vetere; 61083</t>
  </si>
  <si>
    <t>Santa maria coghinas; 90087</t>
  </si>
  <si>
    <t>Santa maria del cedro; 78132</t>
  </si>
  <si>
    <t>Santa maria della versa; 18143</t>
  </si>
  <si>
    <t>Santa maria del molise; 94045</t>
  </si>
  <si>
    <t>Santa maria di licodia; 87047</t>
  </si>
  <si>
    <t>Santa maria di sala; 27035</t>
  </si>
  <si>
    <t>Santa maria hoè; 97074</t>
  </si>
  <si>
    <t>Santa maria imbaro; 69084</t>
  </si>
  <si>
    <t>Santa maria la carità; 63090</t>
  </si>
  <si>
    <t>Santa maria la fossa; 61084</t>
  </si>
  <si>
    <t>Santa maria la longa; 30104</t>
  </si>
  <si>
    <t>Santa maria maggiore; 103062</t>
  </si>
  <si>
    <t>Santa maria nuova; 42043</t>
  </si>
  <si>
    <t>Santa marina; 65127</t>
  </si>
  <si>
    <t>Santa marina salina; 83087</t>
  </si>
  <si>
    <t>Santa marinella; 58097</t>
  </si>
  <si>
    <t>Sant'Ambrogio di Torino; 1255</t>
  </si>
  <si>
    <t>Sant'ambrogio di valpolicella; 23077</t>
  </si>
  <si>
    <t>Sant'ambrogio sul garigliano; 60065</t>
  </si>
  <si>
    <t>San tammaro; 61085</t>
  </si>
  <si>
    <t>Sant'anastasia; 63072</t>
  </si>
  <si>
    <t>Sant'anatolia di narco; 54045</t>
  </si>
  <si>
    <t>Sant'andrea apostolo dello ionio; 79118</t>
  </si>
  <si>
    <t>Sant'andrea del garigliano; 60066</t>
  </si>
  <si>
    <t>Sant'andrea di conza; 64089</t>
  </si>
  <si>
    <t>Sant'andrea frius; 111069</t>
  </si>
  <si>
    <t>Sant'angelo a cupolo; 62071</t>
  </si>
  <si>
    <t>Sant'angelo a fasanella; 65128</t>
  </si>
  <si>
    <t>Sant'angelo all'esca; 64090</t>
  </si>
  <si>
    <t>Sant'angelo a scala; 64091</t>
  </si>
  <si>
    <t>Sant'angelo d'alife; 61086</t>
  </si>
  <si>
    <t>Sant'angelo dei lombardi; 64092</t>
  </si>
  <si>
    <t>Sant'angelo del pesco; 94046</t>
  </si>
  <si>
    <t>Sant'angelo di brolo; 83088</t>
  </si>
  <si>
    <t>Sant'angelo di piove di sacco; 28082</t>
  </si>
  <si>
    <t>Sant'angelo in pontano; 43048</t>
  </si>
  <si>
    <t>Sant'angelo in vado; 41057</t>
  </si>
  <si>
    <t>Sant'angelo le fratte; 76079</t>
  </si>
  <si>
    <t>Sant'angelo limosano; 70073</t>
  </si>
  <si>
    <t>Sant'angelo lodigiano; 98050</t>
  </si>
  <si>
    <t>Sant'angelo lomellina; 18144</t>
  </si>
  <si>
    <t>Sant'angelo muxaro; 84039</t>
  </si>
  <si>
    <t>Sant'angelo romano; 58098</t>
  </si>
  <si>
    <t>Santa ninfa; 81019</t>
  </si>
  <si>
    <t>Sant'anna arresi; 111070</t>
  </si>
  <si>
    <t>Sant'anna d'alfaedo; 23078</t>
  </si>
  <si>
    <t>Sant'antimo; 63073</t>
  </si>
  <si>
    <t>Sant'antioco; 111071</t>
  </si>
  <si>
    <t>Sant'Antonino di Susa; 1256</t>
  </si>
  <si>
    <t>Sant'antonio abate; 63074</t>
  </si>
  <si>
    <t>Sant'antonio di gallura; 90085</t>
  </si>
  <si>
    <t>Santa paolina; 64093</t>
  </si>
  <si>
    <t>Sant'apollinare; 60067</t>
  </si>
  <si>
    <t>Sant'arcangelo; 76080</t>
  </si>
  <si>
    <t>Santarcangelo di romagna; 99018</t>
  </si>
  <si>
    <t>Sant'arcangelo trimonte; 62078</t>
  </si>
  <si>
    <t>Sant'arpino; 61087</t>
  </si>
  <si>
    <t>Sant'arsenio; 65129</t>
  </si>
  <si>
    <t>Santa severina; 101022</t>
  </si>
  <si>
    <t>Santa sofia; 40043</t>
  </si>
  <si>
    <t>Santa sofia d'epiro; 78133</t>
  </si>
  <si>
    <t>Santa teresa di riva; 83089</t>
  </si>
  <si>
    <t>Santa teresa gallura; 90063</t>
  </si>
  <si>
    <t>Santa venerina; 87048</t>
  </si>
  <si>
    <t>Santa Vittoria d'Alba; 4212</t>
  </si>
  <si>
    <t>Santa vittoria in matenano; 109036</t>
  </si>
  <si>
    <t>Sant'egidio alla vibrata; 67038</t>
  </si>
  <si>
    <t>Sant'egidio del monte albino; 65130</t>
  </si>
  <si>
    <t>Sant'elena; 28083</t>
  </si>
  <si>
    <t>Sant'elena sannita; 94047</t>
  </si>
  <si>
    <t>Sant'elia a pianisi; 70074</t>
  </si>
  <si>
    <t>Sant'elia fiumerapido; 60068</t>
  </si>
  <si>
    <t>Sant'elpidio a mare; 109037</t>
  </si>
  <si>
    <t>Sante marie; 66089</t>
  </si>
  <si>
    <t>Santena; 1257</t>
  </si>
  <si>
    <t>San teodoro; 83090</t>
  </si>
  <si>
    <t>San teodoro; 90092</t>
  </si>
  <si>
    <t>Santeramo in colle; 72041</t>
  </si>
  <si>
    <t>Sant'eufemia a maiella; 68037</t>
  </si>
  <si>
    <t>Sant'eufemia d'aspromonte; 80081</t>
  </si>
  <si>
    <t>Sant'eusanio del sangro; 69085</t>
  </si>
  <si>
    <t>Sant'eusanio forconese; 66090</t>
  </si>
  <si>
    <t>Santhià; 2133</t>
  </si>
  <si>
    <t>Santi cosma e damiano; 59026</t>
  </si>
  <si>
    <t>Sant'ilario dello ionio; 80082</t>
  </si>
  <si>
    <t>Sant'ilario d'enza; 35039</t>
  </si>
  <si>
    <t>Sant'ippolito; 41058</t>
  </si>
  <si>
    <t>Sant'olcese; 10055</t>
  </si>
  <si>
    <t>San tomaso agordino; 25049</t>
  </si>
  <si>
    <t>Santomenna; 65131</t>
  </si>
  <si>
    <t>Sant'omero; 67039</t>
  </si>
  <si>
    <t>Sant'omobono terme; 16252</t>
  </si>
  <si>
    <t>Sant'onofrio; 102036</t>
  </si>
  <si>
    <t>Santopadre; 60069</t>
  </si>
  <si>
    <t>Sant'oreste; 58099</t>
  </si>
  <si>
    <t>Santorso; 24095</t>
  </si>
  <si>
    <t>Sant'orsola terme; 22168</t>
  </si>
  <si>
    <t>Santo Stefano al mare; 8056</t>
  </si>
  <si>
    <t>Santo Stefano Belbo; 4213</t>
  </si>
  <si>
    <t>Santo Stefano d'Aveto; 10056</t>
  </si>
  <si>
    <t>Santo stefano del sole; 64095</t>
  </si>
  <si>
    <t>Santo stefano di cadore; 25050</t>
  </si>
  <si>
    <t>Santo stefano di camastra; 83091</t>
  </si>
  <si>
    <t>Santo Stefano di Magra; 11026</t>
  </si>
  <si>
    <t>Santo stefano di rogliano; 78134</t>
  </si>
  <si>
    <t>Santo stefano di sessanio; 66091</t>
  </si>
  <si>
    <t>Santo stefano in aspromonte; 80083</t>
  </si>
  <si>
    <t>Santo stefano lodigiano; 98051</t>
  </si>
  <si>
    <t>Santo stefano quisquina; 84040</t>
  </si>
  <si>
    <t>Santo Stefano Roero; 4214</t>
  </si>
  <si>
    <t>Santo stefano ticino; 15200</t>
  </si>
  <si>
    <t>Santu lussurgiu; 95049</t>
  </si>
  <si>
    <t>Sant'urbano; 28084</t>
  </si>
  <si>
    <t>San Valentino in Abruzzo Citeriore; 68038</t>
  </si>
  <si>
    <t>San valentino torio; 65132</t>
  </si>
  <si>
    <t>San venanzo; 55030</t>
  </si>
  <si>
    <t>San vendemiano; 26076</t>
  </si>
  <si>
    <t>San vero milis; 95050</t>
  </si>
  <si>
    <t>San vincenzo; 49018</t>
  </si>
  <si>
    <t>San vincenzo la costa; 78135</t>
  </si>
  <si>
    <t>San vincenzo valle roveto; 66092</t>
  </si>
  <si>
    <t>San vitaliano; 63075</t>
  </si>
  <si>
    <t>San vito; 111066</t>
  </si>
  <si>
    <t>San vito al tagliamento; 93041</t>
  </si>
  <si>
    <t>San vito al torre; 30105</t>
  </si>
  <si>
    <t>San vito chietino; 69086</t>
  </si>
  <si>
    <t>San vito dei normanni; 74017</t>
  </si>
  <si>
    <t>San vito di cadore; 25051</t>
  </si>
  <si>
    <t>San vito di fagagna; 30106</t>
  </si>
  <si>
    <t>San vito di leguzzano; 24096</t>
  </si>
  <si>
    <t>San vito lo capo; 81020</t>
  </si>
  <si>
    <t>San vito romano; 58100</t>
  </si>
  <si>
    <t>San vito sullo ionio; 79122</t>
  </si>
  <si>
    <t>San vittore del lazio; 60070</t>
  </si>
  <si>
    <t>San vittore olona; 15201</t>
  </si>
  <si>
    <t>Sanza; 65133</t>
  </si>
  <si>
    <t>Sanzeno; 22169</t>
  </si>
  <si>
    <t>San zeno di montagna; 23079</t>
  </si>
  <si>
    <t>San zeno naviglio; 17173</t>
  </si>
  <si>
    <t>San zenone al lambro; 15202</t>
  </si>
  <si>
    <t>San zenone al po; 18145</t>
  </si>
  <si>
    <t>San zenone degli ezzelini; 26077</t>
  </si>
  <si>
    <t>Saonara; 28085</t>
  </si>
  <si>
    <t>Saponara; 83092</t>
  </si>
  <si>
    <t>Sappada; 30189</t>
  </si>
  <si>
    <t>Sapri; 65134</t>
  </si>
  <si>
    <t>Saracena; 78136</t>
  </si>
  <si>
    <t>Saracinesco; 58101</t>
  </si>
  <si>
    <t>Sarcedo; 24097</t>
  </si>
  <si>
    <t>Sarconi; 76081</t>
  </si>
  <si>
    <t>Sardara; 111072</t>
  </si>
  <si>
    <t>Sardigliano; 6157</t>
  </si>
  <si>
    <t>Sarego; 24098</t>
  </si>
  <si>
    <t>Sarentino; 21086</t>
  </si>
  <si>
    <t>Sarezzano; 6158</t>
  </si>
  <si>
    <t>Sarezzo; 17174</t>
  </si>
  <si>
    <t>Sarmato; 33042</t>
  </si>
  <si>
    <t>Sarmede; 26078</t>
  </si>
  <si>
    <t>Sarnano; 43049</t>
  </si>
  <si>
    <t>Sarnico; 16193</t>
  </si>
  <si>
    <t>Sarno; 65135</t>
  </si>
  <si>
    <t>Sarnonico; 22170</t>
  </si>
  <si>
    <t>Saronno; 12119</t>
  </si>
  <si>
    <t>Sarre; 7066</t>
  </si>
  <si>
    <t>Sarroch; 92066</t>
  </si>
  <si>
    <t>Sarsina; 40044</t>
  </si>
  <si>
    <t>Sarteano; 52031</t>
  </si>
  <si>
    <t>Sartirana lomellina; 18146</t>
  </si>
  <si>
    <t>Sarule; 91077</t>
  </si>
  <si>
    <t>Sarzana; 11027</t>
  </si>
  <si>
    <t>Sassano; 65136</t>
  </si>
  <si>
    <t>Sassello; 9055</t>
  </si>
  <si>
    <t>Sassetta; 49019</t>
  </si>
  <si>
    <t>Sassinoro; 62072</t>
  </si>
  <si>
    <t>Sassocorvaro Auditore; 41071</t>
  </si>
  <si>
    <t>Sasso di castalda; 76082</t>
  </si>
  <si>
    <t>Sassofeltrio; 99031</t>
  </si>
  <si>
    <t>Sassoferrato; 42044</t>
  </si>
  <si>
    <t>Sasso marconi; 37057</t>
  </si>
  <si>
    <t>Sassuolo; 36040</t>
  </si>
  <si>
    <t>Satriano; 79123</t>
  </si>
  <si>
    <t>Satriano di lucania; 76083</t>
  </si>
  <si>
    <t>Sauris; 30107</t>
  </si>
  <si>
    <t>Sauze di Cesana; 1258</t>
  </si>
  <si>
    <t>Sauze d'Oulx; 1259</t>
  </si>
  <si>
    <t>Sava; 73026</t>
  </si>
  <si>
    <t>Savelli; 101023</t>
  </si>
  <si>
    <t>Saviano; 63076</t>
  </si>
  <si>
    <t>Savigliano; 4215</t>
  </si>
  <si>
    <t>Savignano irpino; 64096</t>
  </si>
  <si>
    <t>Savignano sul panaro; 36041</t>
  </si>
  <si>
    <t>Savignano sul rubicone; 40045</t>
  </si>
  <si>
    <t>Savignone; 10057</t>
  </si>
  <si>
    <t>Saviore dell'adamello; 17175</t>
  </si>
  <si>
    <t>Savoca; 83093</t>
  </si>
  <si>
    <t>Savogna; 30108</t>
  </si>
  <si>
    <t>Savogna d'isonzo; 31022</t>
  </si>
  <si>
    <t>Savoia di lucania; 76084</t>
  </si>
  <si>
    <t>Scafa; 68039</t>
  </si>
  <si>
    <t>Scafati; 65137</t>
  </si>
  <si>
    <t>Scagnello; 4216</t>
  </si>
  <si>
    <t>Scala; 65138</t>
  </si>
  <si>
    <t>Scala coeli; 78137</t>
  </si>
  <si>
    <t>Scaldasole; 18147</t>
  </si>
  <si>
    <t>Scalea; 78138</t>
  </si>
  <si>
    <t>Scalenghe; 1260</t>
  </si>
  <si>
    <t>Scaletta zanclea; 83094</t>
  </si>
  <si>
    <t>Scampitella; 64097</t>
  </si>
  <si>
    <t>Scandale; 101024</t>
  </si>
  <si>
    <t>Scandiano; 35040</t>
  </si>
  <si>
    <t>Scandicci; 48041</t>
  </si>
  <si>
    <t>Scandolara ravara; 19092</t>
  </si>
  <si>
    <t>Scandolara ripa d'oglio; 19093</t>
  </si>
  <si>
    <t>Scandriglia; 57064</t>
  </si>
  <si>
    <t>Scanno; 66093</t>
  </si>
  <si>
    <t>Scano di montiferro; 95051</t>
  </si>
  <si>
    <t>Scansano; 53023</t>
  </si>
  <si>
    <t>Scanzano jonico; 77031</t>
  </si>
  <si>
    <t>Scanzorosciate; 16194</t>
  </si>
  <si>
    <t>Scapoli; 94048</t>
  </si>
  <si>
    <t>Scarlino; 53024</t>
  </si>
  <si>
    <t>Scarmagno; 1261</t>
  </si>
  <si>
    <t>Scarnafigi; 4217</t>
  </si>
  <si>
    <t>Scarperia e San Piero; 48053</t>
  </si>
  <si>
    <t>Scena; 21087</t>
  </si>
  <si>
    <t>Scerni; 69087</t>
  </si>
  <si>
    <t>Scheggia e pascelupo; 54046</t>
  </si>
  <si>
    <t>Scheggino; 54047</t>
  </si>
  <si>
    <t>Schiavi di abruzzo; 69088</t>
  </si>
  <si>
    <t>Schiavon; 24099</t>
  </si>
  <si>
    <t>Schignano; 13211</t>
  </si>
  <si>
    <t>Schilpario; 16195</t>
  </si>
  <si>
    <t>Schio; 24100</t>
  </si>
  <si>
    <t>Schivenoglia; 20060</t>
  </si>
  <si>
    <t>Sciacca; 84041</t>
  </si>
  <si>
    <t>Sciara; 82068</t>
  </si>
  <si>
    <t>Scicli; 88011</t>
  </si>
  <si>
    <t>Scido; 80084</t>
  </si>
  <si>
    <t>Scigliano; 78139</t>
  </si>
  <si>
    <t>Scilla; 80085</t>
  </si>
  <si>
    <t>Scillato; 82081</t>
  </si>
  <si>
    <t>Sciolze; 1262</t>
  </si>
  <si>
    <t>Scisciano; 63077</t>
  </si>
  <si>
    <t>Sclafani bagni; 82069</t>
  </si>
  <si>
    <t>Scontrone; 66094</t>
  </si>
  <si>
    <t>Scopa; 2134</t>
  </si>
  <si>
    <t>Scopello; 2135</t>
  </si>
  <si>
    <t>Scoppito; 66095</t>
  </si>
  <si>
    <t>Scordia; 87049</t>
  </si>
  <si>
    <t>Scorrano; 75073</t>
  </si>
  <si>
    <t>Scorzè; 27037</t>
  </si>
  <si>
    <t>Scurcola marsicana; 66096</t>
  </si>
  <si>
    <t>Scurelle; 22171</t>
  </si>
  <si>
    <t>Scurzolengo; 5103</t>
  </si>
  <si>
    <t>Seborga; 8057</t>
  </si>
  <si>
    <t>Secinaro; 66097</t>
  </si>
  <si>
    <t>Seclì; 75074</t>
  </si>
  <si>
    <t>Secugnago; 98052</t>
  </si>
  <si>
    <t>Sedegliano; 30109</t>
  </si>
  <si>
    <t>Sedico; 25053</t>
  </si>
  <si>
    <t>Sedilo; 95052</t>
  </si>
  <si>
    <t>Sedini; 90065</t>
  </si>
  <si>
    <t>Sedriano; 15204</t>
  </si>
  <si>
    <t>Sedrina; 16196</t>
  </si>
  <si>
    <t>Sefro; 43050</t>
  </si>
  <si>
    <t>Segariu; 111073</t>
  </si>
  <si>
    <t>Seggiano; 53025</t>
  </si>
  <si>
    <t>Segni; 58102</t>
  </si>
  <si>
    <t>Segonzano; 22172</t>
  </si>
  <si>
    <t>Segrate; 15205</t>
  </si>
  <si>
    <t>Segusino; 26079</t>
  </si>
  <si>
    <t>Selargius; 92068</t>
  </si>
  <si>
    <t>Selci; 57065</t>
  </si>
  <si>
    <t>Selegas; 111074</t>
  </si>
  <si>
    <t>Sella Giudicarie; 22246</t>
  </si>
  <si>
    <t>Sellano; 54048</t>
  </si>
  <si>
    <t>Sellero; 17176</t>
  </si>
  <si>
    <t>Sellia; 79126</t>
  </si>
  <si>
    <t>Sellia marina; 79127</t>
  </si>
  <si>
    <t>Selva dei molini; 21088</t>
  </si>
  <si>
    <t>Selva di cadore; 25054</t>
  </si>
  <si>
    <t>Selva di progno; 23080</t>
  </si>
  <si>
    <t>Selva di val gardena; 21089</t>
  </si>
  <si>
    <t>Selvazzano dentro; 28086</t>
  </si>
  <si>
    <t>Selvino; 16197</t>
  </si>
  <si>
    <t>Semestene; 90066</t>
  </si>
  <si>
    <t>Semiana; 18148</t>
  </si>
  <si>
    <t>Seminara; 80086</t>
  </si>
  <si>
    <t>Semproniano; 53028</t>
  </si>
  <si>
    <t>Senago; 15206</t>
  </si>
  <si>
    <t>Senales; 21091</t>
  </si>
  <si>
    <t>Senale-San Felice; 21118</t>
  </si>
  <si>
    <t>Seneghe; 95053</t>
  </si>
  <si>
    <t>Senerchia; 64098</t>
  </si>
  <si>
    <t>Seniga; 17177</t>
  </si>
  <si>
    <t>Senigallia; 42045</t>
  </si>
  <si>
    <t>Senis; 95054</t>
  </si>
  <si>
    <t>Senise; 76085</t>
  </si>
  <si>
    <t>Senna Comasco; 13212</t>
  </si>
  <si>
    <t>Senna lodigiana; 98053</t>
  </si>
  <si>
    <t>Sennariolo; 95055</t>
  </si>
  <si>
    <t>Sennori; 90067</t>
  </si>
  <si>
    <t>Senorbì; 111075</t>
  </si>
  <si>
    <t>Sepino; 70075</t>
  </si>
  <si>
    <t>Sequals; 93042</t>
  </si>
  <si>
    <t>Seravezza; 46028</t>
  </si>
  <si>
    <t>Serdiana; 111076</t>
  </si>
  <si>
    <t>Seregno; 108039</t>
  </si>
  <si>
    <t>Seren del grappa; 25055</t>
  </si>
  <si>
    <t>Sergnano; 19094</t>
  </si>
  <si>
    <t>Seriate; 16198</t>
  </si>
  <si>
    <t>Serina; 16199</t>
  </si>
  <si>
    <t>Serino; 64099</t>
  </si>
  <si>
    <t>Serle; 17178</t>
  </si>
  <si>
    <t>Sermide e Felonica; 20061</t>
  </si>
  <si>
    <t>Sermoneta; 59027</t>
  </si>
  <si>
    <t>Sernaglia della battaglia; 26080</t>
  </si>
  <si>
    <t>Sernio; 14059</t>
  </si>
  <si>
    <t>Serole; 5104</t>
  </si>
  <si>
    <t>Serracapriola; 71053</t>
  </si>
  <si>
    <t>Serra d'aiello; 78140</t>
  </si>
  <si>
    <t>Serra dè Conti; 42046</t>
  </si>
  <si>
    <t>Serradifalco; 85018</t>
  </si>
  <si>
    <t>Serralunga d'Alba; 4218</t>
  </si>
  <si>
    <t>Serralunga di Crea; 6159</t>
  </si>
  <si>
    <t>Serramanna; 111077</t>
  </si>
  <si>
    <t>Serramazzoni; 36042</t>
  </si>
  <si>
    <t>Serramezzana; 65139</t>
  </si>
  <si>
    <t>Serramonacesca; 68040</t>
  </si>
  <si>
    <t>Serrapetrona; 43051</t>
  </si>
  <si>
    <t>Serrara fontana; 63078</t>
  </si>
  <si>
    <t>Serra Riccò; 10058</t>
  </si>
  <si>
    <t>Serra san bruno; 102037</t>
  </si>
  <si>
    <t>Serra san quirico; 42047</t>
  </si>
  <si>
    <t>Serra sant'abbondio; 41061</t>
  </si>
  <si>
    <t>Serrastretta; 79129</t>
  </si>
  <si>
    <t>Serrata; 80087</t>
  </si>
  <si>
    <t>Serravalle a po; 20062</t>
  </si>
  <si>
    <t>Serravalle di chienti; 43052</t>
  </si>
  <si>
    <t>Serravalle Langhe; 4219</t>
  </si>
  <si>
    <t>Serravalle pistoiese; 47020</t>
  </si>
  <si>
    <t>Serravalle Scrivia; 6160</t>
  </si>
  <si>
    <t>Serravalle Sesia; 2137</t>
  </si>
  <si>
    <t>Serre; 65140</t>
  </si>
  <si>
    <t>Serrenti; 111078</t>
  </si>
  <si>
    <t>Serri; 111079</t>
  </si>
  <si>
    <t>Serrone; 60071</t>
  </si>
  <si>
    <t>Sersale; 79130</t>
  </si>
  <si>
    <t>Servigliano; 109038</t>
  </si>
  <si>
    <t>Sessa aurunca; 61088</t>
  </si>
  <si>
    <t>Sessa cilento; 65141</t>
  </si>
  <si>
    <t>Sessame; 5105</t>
  </si>
  <si>
    <t>Sessano del molise; 94049</t>
  </si>
  <si>
    <t>Sesta Godano; 11028</t>
  </si>
  <si>
    <t>Sestino; 51035</t>
  </si>
  <si>
    <t>Sesto; 21092</t>
  </si>
  <si>
    <t>Sesto al reghena; 93043</t>
  </si>
  <si>
    <t>Sesto Calende; 12120</t>
  </si>
  <si>
    <t>Sesto campano; 94050</t>
  </si>
  <si>
    <t>Sesto ed uniti; 19095</t>
  </si>
  <si>
    <t>Sesto fiorentino; 48043</t>
  </si>
  <si>
    <t>Sestola; 36043</t>
  </si>
  <si>
    <t>Sesto san giovanni; 15209</t>
  </si>
  <si>
    <t>Sestriere; 1263</t>
  </si>
  <si>
    <t>Sestri Levante; 10059</t>
  </si>
  <si>
    <t>Sestu; 92074</t>
  </si>
  <si>
    <t>Settala; 15210</t>
  </si>
  <si>
    <t>Settefrati; 60072</t>
  </si>
  <si>
    <t>Settime; 5106</t>
  </si>
  <si>
    <t>Settimo milanese; 15211</t>
  </si>
  <si>
    <t>Settimo Rottaro; 1264</t>
  </si>
  <si>
    <t>Settimo san pietro; 92075</t>
  </si>
  <si>
    <t>Settimo Torinese; 1265</t>
  </si>
  <si>
    <t>Settimo Vittone; 1266</t>
  </si>
  <si>
    <t>Settingiano; 79131</t>
  </si>
  <si>
    <t>Setzu; 111080</t>
  </si>
  <si>
    <t>Seui; 111081</t>
  </si>
  <si>
    <t>Seulo; 111082</t>
  </si>
  <si>
    <t>Seveso; 108040</t>
  </si>
  <si>
    <t>Sezzadio; 6161</t>
  </si>
  <si>
    <t>Sezze; 59028</t>
  </si>
  <si>
    <t>Sfruz; 22173</t>
  </si>
  <si>
    <t>Sgonico; 32005</t>
  </si>
  <si>
    <t>Sgurgola; 60073</t>
  </si>
  <si>
    <t>Siamaggiore; 95056</t>
  </si>
  <si>
    <t>Siamanna; 95057</t>
  </si>
  <si>
    <t>Siano; 65142</t>
  </si>
  <si>
    <t>Siapiccia; 95076</t>
  </si>
  <si>
    <t>Sicignano degli alburni; 65143</t>
  </si>
  <si>
    <t>Siculiana; 84042</t>
  </si>
  <si>
    <t>Siddi; 111083</t>
  </si>
  <si>
    <t>Siderno; 80088</t>
  </si>
  <si>
    <t>Sigillo; 54049</t>
  </si>
  <si>
    <t>Signa; 48044</t>
  </si>
  <si>
    <t>Silandro; 21093</t>
  </si>
  <si>
    <t>Silanus; 91083</t>
  </si>
  <si>
    <t>Silea; 26081</t>
  </si>
  <si>
    <t>Siligo; 90068</t>
  </si>
  <si>
    <t>Siliqua; 111084</t>
  </si>
  <si>
    <t>Silius; 111085</t>
  </si>
  <si>
    <t>Sillano Giuncugnano; 46037</t>
  </si>
  <si>
    <t>Sillavengo; 3138</t>
  </si>
  <si>
    <t>Silvano d'Orba; 6162</t>
  </si>
  <si>
    <t>Silvano pietra; 18149</t>
  </si>
  <si>
    <t>Silvi; 67040</t>
  </si>
  <si>
    <t>Simala; 95058</t>
  </si>
  <si>
    <t>Simaxis; 95059</t>
  </si>
  <si>
    <t>Simbario; 102038</t>
  </si>
  <si>
    <t>Simeri crichi; 79133</t>
  </si>
  <si>
    <t>Sinagra; 83095</t>
  </si>
  <si>
    <t>Sinalunga; 52033</t>
  </si>
  <si>
    <t>Sindia; 91084</t>
  </si>
  <si>
    <t>Sini; 95060</t>
  </si>
  <si>
    <t>Sinio; 4220</t>
  </si>
  <si>
    <t>Siniscola; 91085</t>
  </si>
  <si>
    <t>Sinnai; 92080</t>
  </si>
  <si>
    <t>Sinopoli; 80089</t>
  </si>
  <si>
    <t>Sirignano; 64100</t>
  </si>
  <si>
    <t>Siris; 95061</t>
  </si>
  <si>
    <t>Sirmione; 17179</t>
  </si>
  <si>
    <t>Sirolo; 42048</t>
  </si>
  <si>
    <t>Sirone; 97075</t>
  </si>
  <si>
    <t>Sirtori; 97076</t>
  </si>
  <si>
    <t>Sissa Trecasali; 34049</t>
  </si>
  <si>
    <t>Siurgus donigala; 111086</t>
  </si>
  <si>
    <t>Siziano; 18150</t>
  </si>
  <si>
    <t>Sizzano; 3139</t>
  </si>
  <si>
    <t>Sluderno; 21094</t>
  </si>
  <si>
    <t>Smerillo; 109039</t>
  </si>
  <si>
    <t>Soave; 23081</t>
  </si>
  <si>
    <t>Socchieve; 30110</t>
  </si>
  <si>
    <t>Soddì; 95078</t>
  </si>
  <si>
    <t>Sogliano al rubicone; 40046</t>
  </si>
  <si>
    <t>Sogliano cavour; 75075</t>
  </si>
  <si>
    <t>Soglio; 5107</t>
  </si>
  <si>
    <t>Soiano del lago; 17180</t>
  </si>
  <si>
    <t>Solagna; 24101</t>
  </si>
  <si>
    <t>Solarino; 89018</t>
  </si>
  <si>
    <t>Solaro; 15213</t>
  </si>
  <si>
    <t>Solarolo; 39018</t>
  </si>
  <si>
    <t>Solarolo rainerio; 19096</t>
  </si>
  <si>
    <t>Solarussa; 95062</t>
  </si>
  <si>
    <t>Solbiate Arno; 12121</t>
  </si>
  <si>
    <t>Solbiate con Cagno; 13255</t>
  </si>
  <si>
    <t>Solbiate Olona; 12122</t>
  </si>
  <si>
    <t>Soldano; 8058</t>
  </si>
  <si>
    <t>Soleminis; 111087</t>
  </si>
  <si>
    <t>Solero; 6163</t>
  </si>
  <si>
    <t>Solesino; 28087</t>
  </si>
  <si>
    <t>Soleto; 75076</t>
  </si>
  <si>
    <t>Solferino; 20063</t>
  </si>
  <si>
    <t>Soliera; 36044</t>
  </si>
  <si>
    <t>Solignano; 34035</t>
  </si>
  <si>
    <t>Solofra; 64101</t>
  </si>
  <si>
    <t>Solonghello; 6164</t>
  </si>
  <si>
    <t>Solopaca; 62073</t>
  </si>
  <si>
    <t>Solto collina; 16200</t>
  </si>
  <si>
    <t>Solza; 16251</t>
  </si>
  <si>
    <t>Somaglia; 98054</t>
  </si>
  <si>
    <t>Somano; 4221</t>
  </si>
  <si>
    <t>Sommacampagna; 23082</t>
  </si>
  <si>
    <t>Somma Lombardo; 12123</t>
  </si>
  <si>
    <t>Sommariva del Bosco; 4222</t>
  </si>
  <si>
    <t>Sommariva Perno; 4223</t>
  </si>
  <si>
    <t>Sommatino; 85019</t>
  </si>
  <si>
    <t>Somma vesuviana; 63079</t>
  </si>
  <si>
    <t>Sommo; 18151</t>
  </si>
  <si>
    <t>Sona; 23083</t>
  </si>
  <si>
    <t>Soncino; 19097</t>
  </si>
  <si>
    <t>Sondalo; 14060</t>
  </si>
  <si>
    <t>Songavazzo; 16201</t>
  </si>
  <si>
    <t>Sonico; 17181</t>
  </si>
  <si>
    <t>Sonnino; 59029</t>
  </si>
  <si>
    <t>Sora; 60074</t>
  </si>
  <si>
    <t>Soraga di Fassa; 22176</t>
  </si>
  <si>
    <t>Soragna; 34036</t>
  </si>
  <si>
    <t>Sorano; 53026</t>
  </si>
  <si>
    <t>Sorbolo Mezzani; 34051</t>
  </si>
  <si>
    <t>Sorbo san basile; 79134</t>
  </si>
  <si>
    <t>Sorbo serpico; 64102</t>
  </si>
  <si>
    <t>Sordevolo; 96063</t>
  </si>
  <si>
    <t>Sordio; 98055</t>
  </si>
  <si>
    <t>Soresina; 19098</t>
  </si>
  <si>
    <t>Sorgà; 23084</t>
  </si>
  <si>
    <t>Sorgono; 91086</t>
  </si>
  <si>
    <t>Sori; 10060</t>
  </si>
  <si>
    <t>Sorianello; 102039</t>
  </si>
  <si>
    <t>Soriano calabro; 102040</t>
  </si>
  <si>
    <t>Soriano nel cimino; 56048</t>
  </si>
  <si>
    <t>Sorico; 13216</t>
  </si>
  <si>
    <t>Soriso; 3140</t>
  </si>
  <si>
    <t>Sorisole; 16202</t>
  </si>
  <si>
    <t>Sormano; 13217</t>
  </si>
  <si>
    <t>Sorradile; 95063</t>
  </si>
  <si>
    <t>Sorrento; 63080</t>
  </si>
  <si>
    <t>Sorso; 90069</t>
  </si>
  <si>
    <t>Sortino; 89019</t>
  </si>
  <si>
    <t>Sospiro; 19099</t>
  </si>
  <si>
    <t>Sospirolo; 25056</t>
  </si>
  <si>
    <t>Sossano; 24102</t>
  </si>
  <si>
    <t>Sostegno; 96064</t>
  </si>
  <si>
    <t>Sotto il monte giovanni xxiii; 16203</t>
  </si>
  <si>
    <t>Sover; 22177</t>
  </si>
  <si>
    <t>Soverato; 79137</t>
  </si>
  <si>
    <t>Sovere; 16204</t>
  </si>
  <si>
    <t>Soveria mannelli; 79138</t>
  </si>
  <si>
    <t>Soveria simeri; 79139</t>
  </si>
  <si>
    <t>Soverzene; 25057</t>
  </si>
  <si>
    <t>Sovicille; 52034</t>
  </si>
  <si>
    <t>Sovico; 108041</t>
  </si>
  <si>
    <t>Sovizzo; 24103</t>
  </si>
  <si>
    <t>Sovramonte; 25058</t>
  </si>
  <si>
    <t>Sozzago; 3141</t>
  </si>
  <si>
    <t>Spadafora; 83096</t>
  </si>
  <si>
    <t>Spadola; 102041</t>
  </si>
  <si>
    <t>Sparanise; 61089</t>
  </si>
  <si>
    <t>Sparone; 1267</t>
  </si>
  <si>
    <t>Specchia; 75077</t>
  </si>
  <si>
    <t>Spello; 54050</t>
  </si>
  <si>
    <t>Sperlinga; 86017</t>
  </si>
  <si>
    <t>Sperlonga; 59030</t>
  </si>
  <si>
    <t>Sperone; 64103</t>
  </si>
  <si>
    <t>Spessa; 18152</t>
  </si>
  <si>
    <t>Spezzano albanese; 78142</t>
  </si>
  <si>
    <t>Spezzano della sila; 78143</t>
  </si>
  <si>
    <t>Spiazzo; 22179</t>
  </si>
  <si>
    <t>Spigno Monferrato; 6165</t>
  </si>
  <si>
    <t>Spigno saturnia; 59031</t>
  </si>
  <si>
    <t>Spilamberto; 36045</t>
  </si>
  <si>
    <t>Spilimbergo; 93044</t>
  </si>
  <si>
    <t>Spilinga; 102042</t>
  </si>
  <si>
    <t>Spinadesco; 19100</t>
  </si>
  <si>
    <t>Spinazzola; 110008</t>
  </si>
  <si>
    <t>Spinea; 27038</t>
  </si>
  <si>
    <t>Spineda; 19101</t>
  </si>
  <si>
    <t>Spinete; 70076</t>
  </si>
  <si>
    <t>Spinetoli; 44071</t>
  </si>
  <si>
    <t>Spineto Scrivia; 6166</t>
  </si>
  <si>
    <t>Spino d'adda; 19102</t>
  </si>
  <si>
    <t>Spinone al lago; 16205</t>
  </si>
  <si>
    <t>Spinoso; 76086</t>
  </si>
  <si>
    <t>Spirano; 16206</t>
  </si>
  <si>
    <t>Spoleto; 54051</t>
  </si>
  <si>
    <t>Spoltore; 68041</t>
  </si>
  <si>
    <t>Spongano; 75078</t>
  </si>
  <si>
    <t>Spormaggiore; 22180</t>
  </si>
  <si>
    <t>Sporminore; 22181</t>
  </si>
  <si>
    <t>Spotorno; 9057</t>
  </si>
  <si>
    <t>Spresiano; 26082</t>
  </si>
  <si>
    <t>Spriana; 14062</t>
  </si>
  <si>
    <t>Squillace; 79142</t>
  </si>
  <si>
    <t>Squinzano; 75079</t>
  </si>
  <si>
    <t>Staffolo; 42049</t>
  </si>
  <si>
    <t>Stagno lombardo; 19103</t>
  </si>
  <si>
    <t>Staiti; 80090</t>
  </si>
  <si>
    <t>Stalettì; 79143</t>
  </si>
  <si>
    <t>Stanghella; 28088</t>
  </si>
  <si>
    <t>Staranzano; 31023</t>
  </si>
  <si>
    <t>Statte; 73029</t>
  </si>
  <si>
    <t>Stazzano; 6167</t>
  </si>
  <si>
    <t>Stazzema; 46030</t>
  </si>
  <si>
    <t>Stazzona; 13218</t>
  </si>
  <si>
    <t>Stefanaconi; 102043</t>
  </si>
  <si>
    <t>Stella; 9058</t>
  </si>
  <si>
    <t>Stella cilento; 65144</t>
  </si>
  <si>
    <t>Stellanello; 9059</t>
  </si>
  <si>
    <t>Stelvio; 21095</t>
  </si>
  <si>
    <t>Stenico; 22182</t>
  </si>
  <si>
    <t>Sternatia; 75080</t>
  </si>
  <si>
    <t>Stezzano; 16207</t>
  </si>
  <si>
    <t>Stienta; 29045</t>
  </si>
  <si>
    <t>Stigliano; 77027</t>
  </si>
  <si>
    <t>Stignano; 80091</t>
  </si>
  <si>
    <t>Stilo; 80092</t>
  </si>
  <si>
    <t>Stimigliano; 57066</t>
  </si>
  <si>
    <t>Stintino; 90089</t>
  </si>
  <si>
    <t>Stio; 65145</t>
  </si>
  <si>
    <t>Stornara; 71054</t>
  </si>
  <si>
    <t>Stornarella; 71055</t>
  </si>
  <si>
    <t>Storo; 22183</t>
  </si>
  <si>
    <t>Stra; 27039</t>
  </si>
  <si>
    <t>Stradella; 18153</t>
  </si>
  <si>
    <t>Strambinello; 1268</t>
  </si>
  <si>
    <t>Strambino; 1269</t>
  </si>
  <si>
    <t>Strangolagalli; 60075</t>
  </si>
  <si>
    <t>Stregna; 30111</t>
  </si>
  <si>
    <t>Strembo; 22184</t>
  </si>
  <si>
    <t>Stresa; 103064</t>
  </si>
  <si>
    <t>Strevi; 6168</t>
  </si>
  <si>
    <t>Striano; 63081</t>
  </si>
  <si>
    <t>Strona; 96065</t>
  </si>
  <si>
    <t>Stroncone; 55031</t>
  </si>
  <si>
    <t>Strongoli; 101025</t>
  </si>
  <si>
    <t>Stroppiana; 2142</t>
  </si>
  <si>
    <t>Stroppo; 4224</t>
  </si>
  <si>
    <t>Strozza; 16208</t>
  </si>
  <si>
    <t>Sturno; 64104</t>
  </si>
  <si>
    <t>Suardi; 18154</t>
  </si>
  <si>
    <t>Subbiano; 51037</t>
  </si>
  <si>
    <t>Subiaco; 58103</t>
  </si>
  <si>
    <t>Succivo; 61090</t>
  </si>
  <si>
    <t>Sueglio; 97077</t>
  </si>
  <si>
    <t>Suelli; 111088</t>
  </si>
  <si>
    <t>Suello; 97078</t>
  </si>
  <si>
    <t>Suisio; 16209</t>
  </si>
  <si>
    <t>Sulbiate; 108042</t>
  </si>
  <si>
    <t>Sulmona; 66098</t>
  </si>
  <si>
    <t>Sulzano; 17182</t>
  </si>
  <si>
    <t>Sumirago; 12124</t>
  </si>
  <si>
    <t>Summonte; 64105</t>
  </si>
  <si>
    <t>Suni; 95087</t>
  </si>
  <si>
    <t>Suno; 3143</t>
  </si>
  <si>
    <t>Supersano; 75081</t>
  </si>
  <si>
    <t>Supino; 60076</t>
  </si>
  <si>
    <t>Surano; 75082</t>
  </si>
  <si>
    <t>Surbo; 75083</t>
  </si>
  <si>
    <t>Susa; 1270</t>
  </si>
  <si>
    <t>Susegana; 26083</t>
  </si>
  <si>
    <t>Sustinente; 20064</t>
  </si>
  <si>
    <t>Sutera; 85020</t>
  </si>
  <si>
    <t>Sutri; 56049</t>
  </si>
  <si>
    <t>Sutrio; 30112</t>
  </si>
  <si>
    <t>Suvereto; 49020</t>
  </si>
  <si>
    <t>Suzzara; 20065</t>
  </si>
  <si>
    <t>Taceno; 97079</t>
  </si>
  <si>
    <t>Tadasuni; 95064</t>
  </si>
  <si>
    <t>Taggia; 8059</t>
  </si>
  <si>
    <t>Tagliacozzo; 66099</t>
  </si>
  <si>
    <t>Taglio di po; 29046</t>
  </si>
  <si>
    <t>Tagliolo Monferrato; 6169</t>
  </si>
  <si>
    <t>Taibon agordino; 25059</t>
  </si>
  <si>
    <t>Taino; 12125</t>
  </si>
  <si>
    <t>Taipana; 30113</t>
  </si>
  <si>
    <t>Talamello; 99027</t>
  </si>
  <si>
    <t>Talamona; 14063</t>
  </si>
  <si>
    <t>Talana; 91088</t>
  </si>
  <si>
    <t>Taleggio; 16210</t>
  </si>
  <si>
    <t>Talla; 51038</t>
  </si>
  <si>
    <t>Talmassons; 30114</t>
  </si>
  <si>
    <t>Tambre; 25060</t>
  </si>
  <si>
    <t>Taormina; 83097</t>
  </si>
  <si>
    <t>Tarano; 57067</t>
  </si>
  <si>
    <t>Taranta peligna; 69089</t>
  </si>
  <si>
    <t>Tarantasca; 4225</t>
  </si>
  <si>
    <t>Tarcento; 30116</t>
  </si>
  <si>
    <t>Tarquinia; 56050</t>
  </si>
  <si>
    <t>Tarsia; 78145</t>
  </si>
  <si>
    <t>Tartano; 14064</t>
  </si>
  <si>
    <t>Tarvisio; 30117</t>
  </si>
  <si>
    <t>Tarzo; 26084</t>
  </si>
  <si>
    <t>Tassarolo; 6170</t>
  </si>
  <si>
    <t>Taurano; 64106</t>
  </si>
  <si>
    <t>Taurasi; 64107</t>
  </si>
  <si>
    <t>Taurianova; 80093</t>
  </si>
  <si>
    <t>Taurisano; 75084</t>
  </si>
  <si>
    <t>Tavagnacco; 30118</t>
  </si>
  <si>
    <t>Tavagnasco; 1271</t>
  </si>
  <si>
    <t>Tavazzano con villavesco; 98056</t>
  </si>
  <si>
    <t>Tavenna; 70077</t>
  </si>
  <si>
    <t>Taverna; 79146</t>
  </si>
  <si>
    <t>Tavernerio; 13222</t>
  </si>
  <si>
    <t>Tavernola bergamasca; 16211</t>
  </si>
  <si>
    <t>Tavernole sul mella; 17183</t>
  </si>
  <si>
    <t>Taviano; 75085</t>
  </si>
  <si>
    <t>Tavigliano; 96066</t>
  </si>
  <si>
    <t>Tavoleto; 41064</t>
  </si>
  <si>
    <t>Tavullia; 41065</t>
  </si>
  <si>
    <t>Teana; 76087</t>
  </si>
  <si>
    <t>Teano; 61091</t>
  </si>
  <si>
    <t>Teggiano; 65146</t>
  </si>
  <si>
    <t>Teglio; 14065</t>
  </si>
  <si>
    <t>Teglio veneto; 27040</t>
  </si>
  <si>
    <t>Telese terme; 62074</t>
  </si>
  <si>
    <t>Telgate; 16212</t>
  </si>
  <si>
    <t>Telti; 90080</t>
  </si>
  <si>
    <t>Telve; 22188</t>
  </si>
  <si>
    <t>Telve di sopra; 22189</t>
  </si>
  <si>
    <t>Tempio pausania; 90070</t>
  </si>
  <si>
    <t>Temù; 17184</t>
  </si>
  <si>
    <t>Tenna; 22190</t>
  </si>
  <si>
    <t>Tenno; 22191</t>
  </si>
  <si>
    <t>Teolo; 28089</t>
  </si>
  <si>
    <t>Teora; 64108</t>
  </si>
  <si>
    <t>Terdobbiate; 3144</t>
  </si>
  <si>
    <t>Terelle; 60077</t>
  </si>
  <si>
    <t>Terento; 21096</t>
  </si>
  <si>
    <t>Terenzo; 34038</t>
  </si>
  <si>
    <t>Tergu; 90086</t>
  </si>
  <si>
    <t>Terlano; 21097</t>
  </si>
  <si>
    <t>Terlizzi; 72043</t>
  </si>
  <si>
    <t>Termeno sulla strada del vino; 21098</t>
  </si>
  <si>
    <t>Terme vigliatore; 83106</t>
  </si>
  <si>
    <t>Termini imerese; 82070</t>
  </si>
  <si>
    <t>Termoli; 70078</t>
  </si>
  <si>
    <t>Ternate; 12126</t>
  </si>
  <si>
    <t>Ternengo; 96067</t>
  </si>
  <si>
    <t>Terno d'isola; 16213</t>
  </si>
  <si>
    <t>Terracina; 59032</t>
  </si>
  <si>
    <t>Terragnolo; 22193</t>
  </si>
  <si>
    <t>Terralba; 95065</t>
  </si>
  <si>
    <t>Terranova da sibari; 78146</t>
  </si>
  <si>
    <t>Terranova dei passerini; 98057</t>
  </si>
  <si>
    <t>Terranova di pollino; 76088</t>
  </si>
  <si>
    <t>Terranova sappo minulio; 80094</t>
  </si>
  <si>
    <t>Terranuova bracciolini; 51039</t>
  </si>
  <si>
    <t>Terrasini; 82071</t>
  </si>
  <si>
    <t>Terrassa padovana; 28090</t>
  </si>
  <si>
    <t>Terravecchia; 78147</t>
  </si>
  <si>
    <t>Terrazzo; 23085</t>
  </si>
  <si>
    <t>Terre d'Adige; 22251</t>
  </si>
  <si>
    <t>Terre del Reno; 38028</t>
  </si>
  <si>
    <t>Terre Roveresche; 41070</t>
  </si>
  <si>
    <t>Terricciola; 50036</t>
  </si>
  <si>
    <t>Terruggia; 6171</t>
  </si>
  <si>
    <t>Tertenia; 91089</t>
  </si>
  <si>
    <t>Terzigno; 63082</t>
  </si>
  <si>
    <t>Terzo; 6172</t>
  </si>
  <si>
    <t>Terzo d'aquileia; 30120</t>
  </si>
  <si>
    <t>Terzolas; 22195</t>
  </si>
  <si>
    <t>Terzorio; 8060</t>
  </si>
  <si>
    <t>Tesero; 22196</t>
  </si>
  <si>
    <t>Tesimo; 21099</t>
  </si>
  <si>
    <t>Tessennano; 56051</t>
  </si>
  <si>
    <t>Testico; 9060</t>
  </si>
  <si>
    <t>Teti; 91090</t>
  </si>
  <si>
    <t>Teulada; 111089</t>
  </si>
  <si>
    <t>Teverola; 61092</t>
  </si>
  <si>
    <t>Tezze sul brenta; 24104</t>
  </si>
  <si>
    <t>Thiene; 24105</t>
  </si>
  <si>
    <t>Thiesi; 90071</t>
  </si>
  <si>
    <t>Tiana; 91091</t>
  </si>
  <si>
    <t>Ticengo; 19104</t>
  </si>
  <si>
    <t>Ticineto; 6173</t>
  </si>
  <si>
    <t>Tiggiano; 75086</t>
  </si>
  <si>
    <t>Tiglieto; 10061</t>
  </si>
  <si>
    <t>Tigliole; 5108</t>
  </si>
  <si>
    <t>Tignale; 17185</t>
  </si>
  <si>
    <t>Tinnura; 95088</t>
  </si>
  <si>
    <t>Tione degli abruzzi; 66100</t>
  </si>
  <si>
    <t>Tione di trento; 22199</t>
  </si>
  <si>
    <t>Tirano; 14066</t>
  </si>
  <si>
    <t>Tires; 21100</t>
  </si>
  <si>
    <t>Tiriolo; 79147</t>
  </si>
  <si>
    <t>Tirolo; 21101</t>
  </si>
  <si>
    <t>Tissi; 90072</t>
  </si>
  <si>
    <t>Tito; 76089</t>
  </si>
  <si>
    <t>Tivoli; 58104</t>
  </si>
  <si>
    <t>Tizzano val parma; 34039</t>
  </si>
  <si>
    <t>Toano; 35041</t>
  </si>
  <si>
    <t>Tocco caudio; 62075</t>
  </si>
  <si>
    <t>Tocco da casauria; 68042</t>
  </si>
  <si>
    <t>Toceno; 103065</t>
  </si>
  <si>
    <t>Todi; 54052</t>
  </si>
  <si>
    <t>Toffia; 57068</t>
  </si>
  <si>
    <t>Toirano; 9061</t>
  </si>
  <si>
    <t>Tolentino; 43053</t>
  </si>
  <si>
    <t>Tolfa; 58105</t>
  </si>
  <si>
    <t>Tollegno; 96068</t>
  </si>
  <si>
    <t>Tollo; 69090</t>
  </si>
  <si>
    <t>Tolmezzo; 30121</t>
  </si>
  <si>
    <t>Tolve; 76090</t>
  </si>
  <si>
    <t>Tombolo; 28091</t>
  </si>
  <si>
    <t>Ton; 22200</t>
  </si>
  <si>
    <t>Tonara; 91093</t>
  </si>
  <si>
    <t>Tonco; 5109</t>
  </si>
  <si>
    <t>Tonezza del cimone; 24106</t>
  </si>
  <si>
    <t>Tora e piccilli; 61093</t>
  </si>
  <si>
    <t>Torano castello; 78148</t>
  </si>
  <si>
    <t>Torano nuovo; 67042</t>
  </si>
  <si>
    <t>Torbole casaglia; 17186</t>
  </si>
  <si>
    <t>Torcegno; 22202</t>
  </si>
  <si>
    <t>Torchiara; 65147</t>
  </si>
  <si>
    <t>Torchiarolo; 74018</t>
  </si>
  <si>
    <t>Torella dei lombardi; 64109</t>
  </si>
  <si>
    <t>Torella del sannio; 70079</t>
  </si>
  <si>
    <t>Torgiano; 54053</t>
  </si>
  <si>
    <t>Torgnon; 7067</t>
  </si>
  <si>
    <t>Torino di sangro; 69091</t>
  </si>
  <si>
    <t>Toritto; 72044</t>
  </si>
  <si>
    <t>Torlino vimercati; 19105</t>
  </si>
  <si>
    <t>Tornaco; 3146</t>
  </si>
  <si>
    <t>Tornareccio; 69092</t>
  </si>
  <si>
    <t>Tornata; 19106</t>
  </si>
  <si>
    <t>Tornimparte; 66101</t>
  </si>
  <si>
    <t>Torno; 13223</t>
  </si>
  <si>
    <t>Tornolo; 34040</t>
  </si>
  <si>
    <t>Toro; 70080</t>
  </si>
  <si>
    <t>Torpè; 91094</t>
  </si>
  <si>
    <t>Torraca; 65148</t>
  </si>
  <si>
    <t>Torralba; 90073</t>
  </si>
  <si>
    <t>Torrazza coste; 18155</t>
  </si>
  <si>
    <t>Torrazza Piemonte; 1273</t>
  </si>
  <si>
    <t>Torrazzo; 96069</t>
  </si>
  <si>
    <t>Torre annunziata; 63083</t>
  </si>
  <si>
    <t>Torreano; 30122</t>
  </si>
  <si>
    <t>Torrebelvicino; 24107</t>
  </si>
  <si>
    <t>Torre Beretti e Castellaro; 18156</t>
  </si>
  <si>
    <t>Torre boldone; 16214</t>
  </si>
  <si>
    <t>Torre Bormida; 4226</t>
  </si>
  <si>
    <t>Torrebruna; 69093</t>
  </si>
  <si>
    <t>Torre cajetani; 60078</t>
  </si>
  <si>
    <t>Torre Canavese; 1274</t>
  </si>
  <si>
    <t>Torrecuso; 62076</t>
  </si>
  <si>
    <t>Torre d'arese; 18157</t>
  </si>
  <si>
    <t>Torre dè busi; 16215</t>
  </si>
  <si>
    <t>Torre del greco; 63084</t>
  </si>
  <si>
    <t>Torre dè Negri; 18158</t>
  </si>
  <si>
    <t>Torre dè passeri; 68043</t>
  </si>
  <si>
    <t>Torre dè Picenardi; 19107</t>
  </si>
  <si>
    <t>Torre dè roveri; 16216</t>
  </si>
  <si>
    <t>Torre di mosto; 27041</t>
  </si>
  <si>
    <t>Torre di ruggiero; 79148</t>
  </si>
  <si>
    <t>Torre di Santa Maria; 14067</t>
  </si>
  <si>
    <t>Torre d'isola; 18159</t>
  </si>
  <si>
    <t>Torreglia; 28092</t>
  </si>
  <si>
    <t>Torregrotta; 83098</t>
  </si>
  <si>
    <t>Torre le nocelle; 64110</t>
  </si>
  <si>
    <t>Torremaggiore; 71056</t>
  </si>
  <si>
    <t>Torre Mondovì; 4227</t>
  </si>
  <si>
    <t>Torrenova; 83108</t>
  </si>
  <si>
    <t>Torre orsaia; 65149</t>
  </si>
  <si>
    <t>Torre pallavicina; 16217</t>
  </si>
  <si>
    <t>Torre Pellice; 1275</t>
  </si>
  <si>
    <t>Torre san Giorgio; 4228</t>
  </si>
  <si>
    <t>Torre san patrizio; 109040</t>
  </si>
  <si>
    <t>Torre santa susanna; 74019</t>
  </si>
  <si>
    <t>Torresina; 4229</t>
  </si>
  <si>
    <t>Torretta; 82072</t>
  </si>
  <si>
    <t>Torrevecchia pia; 18160</t>
  </si>
  <si>
    <t>Torrevecchia teatina; 69094</t>
  </si>
  <si>
    <t>Torrice; 60079</t>
  </si>
  <si>
    <t>Torricella; 73028</t>
  </si>
  <si>
    <t>Torricella del pizzo; 19108</t>
  </si>
  <si>
    <t>Torricella in sabina; 57069</t>
  </si>
  <si>
    <t>Torricella peligna; 69095</t>
  </si>
  <si>
    <t>Torricella sicura; 67043</t>
  </si>
  <si>
    <t>Torricella verzate; 18161</t>
  </si>
  <si>
    <t>Torri del benaco; 23086</t>
  </si>
  <si>
    <t>Torri di quartesolo; 24108</t>
  </si>
  <si>
    <t>Torriglia; 10062</t>
  </si>
  <si>
    <t>Torri in sabina; 57070</t>
  </si>
  <si>
    <t>Torrile; 34041</t>
  </si>
  <si>
    <t>Torrioni; 64111</t>
  </si>
  <si>
    <t>Torrita di siena; 52035</t>
  </si>
  <si>
    <t>Torrita tiberina; 58106</t>
  </si>
  <si>
    <t>Tortolì; 91095</t>
  </si>
  <si>
    <t>Tortona; 6174</t>
  </si>
  <si>
    <t>Tortora; 78149</t>
  </si>
  <si>
    <t>Tortorella; 65150</t>
  </si>
  <si>
    <t>Tortoreto; 67044</t>
  </si>
  <si>
    <t>Tortorici; 83099</t>
  </si>
  <si>
    <t>Torviscosa; 30123</t>
  </si>
  <si>
    <t>Toscolano-maderno; 17187</t>
  </si>
  <si>
    <t>Tossicia; 67045</t>
  </si>
  <si>
    <t>Tovo di Sant'Agata; 14068</t>
  </si>
  <si>
    <t>Tovo San Giacomo; 9062</t>
  </si>
  <si>
    <t>Trabia; 82073</t>
  </si>
  <si>
    <t>Tradate; 12127</t>
  </si>
  <si>
    <t>Tramatza; 95066</t>
  </si>
  <si>
    <t>Trambileno; 22203</t>
  </si>
  <si>
    <t>Tramonti; 65151</t>
  </si>
  <si>
    <t>Tramonti di sopra; 93045</t>
  </si>
  <si>
    <t>Tramonti di sotto; 93046</t>
  </si>
  <si>
    <t>Tramutola; 76091</t>
  </si>
  <si>
    <t>Trana; 1276</t>
  </si>
  <si>
    <t>Traona; 14069</t>
  </si>
  <si>
    <t>Trappeto; 82074</t>
  </si>
  <si>
    <t>Trarego viggiona; 103066</t>
  </si>
  <si>
    <t>Trasacco; 66102</t>
  </si>
  <si>
    <t>Trasaghis; 30124</t>
  </si>
  <si>
    <t>Trasquera; 103067</t>
  </si>
  <si>
    <t>Tratalias; 111090</t>
  </si>
  <si>
    <t>Travacò siccomario; 18162</t>
  </si>
  <si>
    <t>Travagliato; 17188</t>
  </si>
  <si>
    <t>Travedona-Monate; 12128</t>
  </si>
  <si>
    <t>Traversella; 1278</t>
  </si>
  <si>
    <t>Traversetolo; 34042</t>
  </si>
  <si>
    <t>Traves; 1279</t>
  </si>
  <si>
    <t>Travesio; 93047</t>
  </si>
  <si>
    <t>Travo; 33043</t>
  </si>
  <si>
    <t>Trebaseleghe; 28093</t>
  </si>
  <si>
    <t>Trebisacce; 78150</t>
  </si>
  <si>
    <t>Trecase; 63091</t>
  </si>
  <si>
    <t>Trecastagni; 87050</t>
  </si>
  <si>
    <t>Trecastelli; 42050</t>
  </si>
  <si>
    <t>Trecate; 3149</t>
  </si>
  <si>
    <t>Trecchina; 76092</t>
  </si>
  <si>
    <t>Trecenta; 29047</t>
  </si>
  <si>
    <t>Tredozio; 40049</t>
  </si>
  <si>
    <t>Treglio; 69096</t>
  </si>
  <si>
    <t>Tregnago; 23087</t>
  </si>
  <si>
    <t>Treia; 43054</t>
  </si>
  <si>
    <t>Treiso; 4230</t>
  </si>
  <si>
    <t>Tremestieri etneo; 87051</t>
  </si>
  <si>
    <t>Tremezzina; 13252</t>
  </si>
  <si>
    <t>Tremosine sul Garda; 17189</t>
  </si>
  <si>
    <t>Trentinara; 65152</t>
  </si>
  <si>
    <t>Trentola Ducenta; 61094</t>
  </si>
  <si>
    <t>Trenzano; 17190</t>
  </si>
  <si>
    <t>Treppo grande; 30126</t>
  </si>
  <si>
    <t>Treppo Ligosullo; 30191</t>
  </si>
  <si>
    <t>Trepuzzi; 75087</t>
  </si>
  <si>
    <t>Trequanda; 52036</t>
  </si>
  <si>
    <t>Tresana; 45015</t>
  </si>
  <si>
    <t>Trescore balneario; 16218</t>
  </si>
  <si>
    <t>Trescore cremasco; 19109</t>
  </si>
  <si>
    <t>Tresignana; 38030</t>
  </si>
  <si>
    <t>Tresivio; 14070</t>
  </si>
  <si>
    <t>Tresnuraghes; 95067</t>
  </si>
  <si>
    <t>Trevenzuolo; 23088</t>
  </si>
  <si>
    <t>Trevi; 54054</t>
  </si>
  <si>
    <t>Trevico; 64112</t>
  </si>
  <si>
    <t>Treviglio; 16219</t>
  </si>
  <si>
    <t>Trevignano; 26085</t>
  </si>
  <si>
    <t>Trevignano romano; 58107</t>
  </si>
  <si>
    <t>Treville; 6175</t>
  </si>
  <si>
    <t>Tre Ville; 22247</t>
  </si>
  <si>
    <t>Trevi nel lazio; 60080</t>
  </si>
  <si>
    <t>Treviolo; 16220</t>
  </si>
  <si>
    <t>Treviso bresciano; 17191</t>
  </si>
  <si>
    <t>Trezzano rosa; 15219</t>
  </si>
  <si>
    <t>Trezzano sul naviglio; 15220</t>
  </si>
  <si>
    <t>Trezzone; 13226</t>
  </si>
  <si>
    <t>Trezzo sull'adda; 15221</t>
  </si>
  <si>
    <t>Trezzo Tinella; 4231</t>
  </si>
  <si>
    <t>Tribano; 28094</t>
  </si>
  <si>
    <t>Tribiano; 15222</t>
  </si>
  <si>
    <t>Tribogna; 10063</t>
  </si>
  <si>
    <t>Tricarico; 77028</t>
  </si>
  <si>
    <t>Tricase; 75088</t>
  </si>
  <si>
    <t>Tricerro; 2147</t>
  </si>
  <si>
    <t>Tricesimo; 30127</t>
  </si>
  <si>
    <t>Triei; 91097</t>
  </si>
  <si>
    <t>Triggiano; 72046</t>
  </si>
  <si>
    <t>Trigolo; 19110</t>
  </si>
  <si>
    <t>Trinità; 4232</t>
  </si>
  <si>
    <t>Trinità d'Agultu e Vignola; 90074</t>
  </si>
  <si>
    <t>Trinitapoli; 110010</t>
  </si>
  <si>
    <t>Trino; 2148</t>
  </si>
  <si>
    <t>Triora; 8061</t>
  </si>
  <si>
    <t>Tripi; 83100</t>
  </si>
  <si>
    <t>Trisobbio; 6176</t>
  </si>
  <si>
    <t>Trissino; 24110</t>
  </si>
  <si>
    <t>Triuggio; 108043</t>
  </si>
  <si>
    <t>Trivento; 70081</t>
  </si>
  <si>
    <t>Trivigliano; 60081</t>
  </si>
  <si>
    <t>Trivignano udinese; 30128</t>
  </si>
  <si>
    <t>Trivigno; 76093</t>
  </si>
  <si>
    <t>Trivolzio; 18163</t>
  </si>
  <si>
    <t>Trodena nel parco naturale; 21102</t>
  </si>
  <si>
    <t>Trofarello; 1280</t>
  </si>
  <si>
    <t>Troia; 71058</t>
  </si>
  <si>
    <t>Troina; 86018</t>
  </si>
  <si>
    <t>Tromello; 18164</t>
  </si>
  <si>
    <t>Trontano; 103068</t>
  </si>
  <si>
    <t>Tronzano lago Maggiore; 12129</t>
  </si>
  <si>
    <t>Tronzano Vercellese; 2150</t>
  </si>
  <si>
    <t>Tropea; 102044</t>
  </si>
  <si>
    <t>Trovo; 18165</t>
  </si>
  <si>
    <t>Truccazzano; 15224</t>
  </si>
  <si>
    <t>Tubre; 21103</t>
  </si>
  <si>
    <t>Tufara; 70082</t>
  </si>
  <si>
    <t>Tufillo; 69097</t>
  </si>
  <si>
    <t>Tufino; 63085</t>
  </si>
  <si>
    <t>Tufo; 64113</t>
  </si>
  <si>
    <t>Tuglie; 75089</t>
  </si>
  <si>
    <t>Tuili; 111091</t>
  </si>
  <si>
    <t>Tula; 90075</t>
  </si>
  <si>
    <t>Tuoro sul trasimeno; 54055</t>
  </si>
  <si>
    <t>Turania; 57071</t>
  </si>
  <si>
    <t>Turano lodigiano; 98058</t>
  </si>
  <si>
    <t>Turate; 13227</t>
  </si>
  <si>
    <t>Turbigo; 15226</t>
  </si>
  <si>
    <t>Turi; 72047</t>
  </si>
  <si>
    <t>Turri; 111092</t>
  </si>
  <si>
    <t>Turriaco; 31024</t>
  </si>
  <si>
    <t>Turrivalignani; 68044</t>
  </si>
  <si>
    <t>Tursi; 77029</t>
  </si>
  <si>
    <t>Tusa; 83101</t>
  </si>
  <si>
    <t>Tuscania; 56052</t>
  </si>
  <si>
    <t>Ubiale clanezzo; 16221</t>
  </si>
  <si>
    <t>Uboldo; 12130</t>
  </si>
  <si>
    <t>Ucria; 83102</t>
  </si>
  <si>
    <t>Ugento; 75090</t>
  </si>
  <si>
    <t>Uggiano la chiesa; 75091</t>
  </si>
  <si>
    <t>Uggiate-Trevano; 13228</t>
  </si>
  <si>
    <t>Ulassai; 91098</t>
  </si>
  <si>
    <t>Ulà tirso; 95068</t>
  </si>
  <si>
    <t>Ultimo; 21104</t>
  </si>
  <si>
    <t>Umbertide; 54056</t>
  </si>
  <si>
    <t>Umbriatico; 101026</t>
  </si>
  <si>
    <t>Urago d'oglio; 17192</t>
  </si>
  <si>
    <t>Uras; 95069</t>
  </si>
  <si>
    <t>Urbana; 28095</t>
  </si>
  <si>
    <t>Urbania; 41066</t>
  </si>
  <si>
    <t>Urbe; 9063</t>
  </si>
  <si>
    <t>Urbisaglia; 43055</t>
  </si>
  <si>
    <t>Urgnano; 16222</t>
  </si>
  <si>
    <t>Uri; 90076</t>
  </si>
  <si>
    <t>Ururi; 70083</t>
  </si>
  <si>
    <t>Urzulei; 91099</t>
  </si>
  <si>
    <t>Uscio; 10064</t>
  </si>
  <si>
    <t>Usellus; 95070</t>
  </si>
  <si>
    <t>Usini; 90077</t>
  </si>
  <si>
    <t>Usmate velate; 108044</t>
  </si>
  <si>
    <t>Ussana; 111093</t>
  </si>
  <si>
    <t>Ussaramanna; 111094</t>
  </si>
  <si>
    <t>Ussassai; 91100</t>
  </si>
  <si>
    <t>Usseaux; 1281</t>
  </si>
  <si>
    <t>Usseglio; 1282</t>
  </si>
  <si>
    <t>Ussita; 43056</t>
  </si>
  <si>
    <t>Ustica; 82075</t>
  </si>
  <si>
    <t>Uta; 92090</t>
  </si>
  <si>
    <t>Uzzano; 47021</t>
  </si>
  <si>
    <t>Vaccarizzo albanese; 78152</t>
  </si>
  <si>
    <t>Vacone; 57072</t>
  </si>
  <si>
    <t>Vacri; 69098</t>
  </si>
  <si>
    <t>Vadena; 21105</t>
  </si>
  <si>
    <t>Vado Ligure; 9064</t>
  </si>
  <si>
    <t>Vaglia; 48046</t>
  </si>
  <si>
    <t>Vaglio basilicata; 76094</t>
  </si>
  <si>
    <t>Vaglio Serra; 5111</t>
  </si>
  <si>
    <t>Vagli sotto; 46031</t>
  </si>
  <si>
    <t>Vaiano; 100006</t>
  </si>
  <si>
    <t>Vaiano cremasco; 19111</t>
  </si>
  <si>
    <t>Vaie; 1283</t>
  </si>
  <si>
    <t>Vailate; 19112</t>
  </si>
  <si>
    <t>Vairano patenora; 61095</t>
  </si>
  <si>
    <t>Vajont; 93052</t>
  </si>
  <si>
    <t>Valbondione; 16223</t>
  </si>
  <si>
    <t>Val Brembilla; 16253</t>
  </si>
  <si>
    <t>Valbrembo; 16224</t>
  </si>
  <si>
    <t>Valbrenta; 24125</t>
  </si>
  <si>
    <t>Valbrevenna; 10065</t>
  </si>
  <si>
    <t>Valbrona; 13229</t>
  </si>
  <si>
    <t>Valchiusa; 1318</t>
  </si>
  <si>
    <t>Valdagno; 24111</t>
  </si>
  <si>
    <t>Valdaone; 22232</t>
  </si>
  <si>
    <t>Valdaora; 21106</t>
  </si>
  <si>
    <t>Valdastico; 24112</t>
  </si>
  <si>
    <t>Val della Torre; 1284</t>
  </si>
  <si>
    <t>Valdengo; 96071</t>
  </si>
  <si>
    <t>Valderice; 81022</t>
  </si>
  <si>
    <t>Val di Chy; 1317</t>
  </si>
  <si>
    <t>Valdidentro; 14071</t>
  </si>
  <si>
    <t>Valdieri; 4233</t>
  </si>
  <si>
    <t>Valdilana; 96088</t>
  </si>
  <si>
    <t>Valdina; 83103</t>
  </si>
  <si>
    <t>Val di nizza; 18166</t>
  </si>
  <si>
    <t>Valdisotto; 14072</t>
  </si>
  <si>
    <t>Val di vizze; 21107</t>
  </si>
  <si>
    <t>Val di Zoldo; 25073</t>
  </si>
  <si>
    <t>Valdobbiadene; 26087</t>
  </si>
  <si>
    <t>Valduggia; 2152</t>
  </si>
  <si>
    <t>Valeggio; 18167</t>
  </si>
  <si>
    <t>Valeggio sul mincio; 23089</t>
  </si>
  <si>
    <t>Valentano; 56053</t>
  </si>
  <si>
    <t>Valenza; 6177</t>
  </si>
  <si>
    <t>Valenzano; 72048</t>
  </si>
  <si>
    <t>Valera fratta; 98059</t>
  </si>
  <si>
    <t>Valfabbrica; 54057</t>
  </si>
  <si>
    <t>Valfenera; 5112</t>
  </si>
  <si>
    <t>Valfloriana; 22209</t>
  </si>
  <si>
    <t>Valfornace; 43058</t>
  </si>
  <si>
    <t>Valfurva; 14073</t>
  </si>
  <si>
    <t>Valganna; 12131</t>
  </si>
  <si>
    <t>Valgioie; 1285</t>
  </si>
  <si>
    <t>Valgoglio; 16225</t>
  </si>
  <si>
    <t>Valgrana; 4234</t>
  </si>
  <si>
    <t>Valgreghentino; 97082</t>
  </si>
  <si>
    <t>Valgrisenche; 7068</t>
  </si>
  <si>
    <t>Valguarnera caropepe; 86019</t>
  </si>
  <si>
    <t>Vallada agordina; 25062</t>
  </si>
  <si>
    <t>Vallanzengo; 96072</t>
  </si>
  <si>
    <t>Vallarsa; 22210</t>
  </si>
  <si>
    <t>Vallata; 64114</t>
  </si>
  <si>
    <t>Valle agricola; 61096</t>
  </si>
  <si>
    <t>Valle aurina; 21108</t>
  </si>
  <si>
    <t>Vallebona; 8062</t>
  </si>
  <si>
    <t>Valle Cannobina; 103079</t>
  </si>
  <si>
    <t>Valle castellana; 67046</t>
  </si>
  <si>
    <t>Vallecorsa; 60082</t>
  </si>
  <si>
    <t>Vallecrosia; 8063</t>
  </si>
  <si>
    <t>Valle dell'angelo; 65153</t>
  </si>
  <si>
    <t>Valle di cadore; 25063</t>
  </si>
  <si>
    <t>Valle di casies; 21109</t>
  </si>
  <si>
    <t>Valle di maddaloni; 61097</t>
  </si>
  <si>
    <t>Valledolmo; 82076</t>
  </si>
  <si>
    <t>Valledoria; 90079</t>
  </si>
  <si>
    <t>Vallefiorita; 79151</t>
  </si>
  <si>
    <t>Vallefoglia; 41068</t>
  </si>
  <si>
    <t>Vallelaghi; 22248</t>
  </si>
  <si>
    <t>Valle lomellina; 18168</t>
  </si>
  <si>
    <t>Vallelonga; 102045</t>
  </si>
  <si>
    <t>Vallelunga pratameno; 85021</t>
  </si>
  <si>
    <t>Vallemaio; 60083</t>
  </si>
  <si>
    <t>Vallepietra; 58108</t>
  </si>
  <si>
    <t>Vallerano; 56054</t>
  </si>
  <si>
    <t>Vallermosa; 111095</t>
  </si>
  <si>
    <t>Vallerotonda; 60084</t>
  </si>
  <si>
    <t>Vallesaccarda; 64115</t>
  </si>
  <si>
    <t>Valle salimbene; 18169</t>
  </si>
  <si>
    <t>Valle san nicolao; 96074</t>
  </si>
  <si>
    <t>Valleve; 16226</t>
  </si>
  <si>
    <t>Valli del pasubio; 24113</t>
  </si>
  <si>
    <t>Vallinfreda; 58109</t>
  </si>
  <si>
    <t>Val Liona; 24123</t>
  </si>
  <si>
    <t>Vallio terme; 17193</t>
  </si>
  <si>
    <t>Vallo della lucania; 65154</t>
  </si>
  <si>
    <t>Vallo di nera; 54058</t>
  </si>
  <si>
    <t>Valloriate; 4235</t>
  </si>
  <si>
    <t>Vallo Torinese; 1286</t>
  </si>
  <si>
    <t>Valmacca; 6178</t>
  </si>
  <si>
    <t>Valmadrera; 97083</t>
  </si>
  <si>
    <t>Val masino; 14074</t>
  </si>
  <si>
    <t>Valmontone; 58110</t>
  </si>
  <si>
    <t>Valmorea; 13232</t>
  </si>
  <si>
    <t>Valmozzola; 34044</t>
  </si>
  <si>
    <t>Valnegra; 16227</t>
  </si>
  <si>
    <t>Valpelline; 7069</t>
  </si>
  <si>
    <t>Valperga; 1287</t>
  </si>
  <si>
    <t>Valprato Soana; 1288</t>
  </si>
  <si>
    <t>Val Rezzo; 13233</t>
  </si>
  <si>
    <t>Valsamoggia; 37061</t>
  </si>
  <si>
    <t>Valsavarenche; 7070</t>
  </si>
  <si>
    <t>Valsinni; 77030</t>
  </si>
  <si>
    <t>Valsolda; 13234</t>
  </si>
  <si>
    <t>Valstrona; 103069</t>
  </si>
  <si>
    <t>Valtopina; 54059</t>
  </si>
  <si>
    <t>Valtorta; 16229</t>
  </si>
  <si>
    <t>Valtournenche; 7071</t>
  </si>
  <si>
    <t>Valva; 65155</t>
  </si>
  <si>
    <t>Valvarrone; 97093</t>
  </si>
  <si>
    <t>Valvasone Arzene; 93053</t>
  </si>
  <si>
    <t>Valverde; 87052</t>
  </si>
  <si>
    <t>Valvestino; 17194</t>
  </si>
  <si>
    <t>Vandoies; 21110</t>
  </si>
  <si>
    <t>Vanzaghello; 15249</t>
  </si>
  <si>
    <t>Vanzago; 15229</t>
  </si>
  <si>
    <t>Vanzone con san carlo; 103070</t>
  </si>
  <si>
    <t>Vaprio d'adda; 15230</t>
  </si>
  <si>
    <t>Vaprio d'Agogna; 3153</t>
  </si>
  <si>
    <t>Varallo; 2156</t>
  </si>
  <si>
    <t>Varallo Pombia; 3154</t>
  </si>
  <si>
    <t>Varano Borghi; 12132</t>
  </si>
  <si>
    <t>Varano dè Melegari; 34045</t>
  </si>
  <si>
    <t>Varapodio; 80095</t>
  </si>
  <si>
    <t>Varazze; 9065</t>
  </si>
  <si>
    <t>Varco sabino; 57073</t>
  </si>
  <si>
    <t>Varedo; 108045</t>
  </si>
  <si>
    <t>Varenna; 97084</t>
  </si>
  <si>
    <t>Varese Ligure; 11029</t>
  </si>
  <si>
    <t>Varisella; 1289</t>
  </si>
  <si>
    <t>Varmo; 30130</t>
  </si>
  <si>
    <t>Varna; 21111</t>
  </si>
  <si>
    <t>Varsi; 34046</t>
  </si>
  <si>
    <t>Varzi; 18171</t>
  </si>
  <si>
    <t>Varzo; 103071</t>
  </si>
  <si>
    <t>Vasanello; 56055</t>
  </si>
  <si>
    <t>Vasia; 8064</t>
  </si>
  <si>
    <t>Vasto; 69099</t>
  </si>
  <si>
    <t>Vastogirardi; 94051</t>
  </si>
  <si>
    <t>Vauda Canavese; 1290</t>
  </si>
  <si>
    <t>Vazzano; 102046</t>
  </si>
  <si>
    <t>Vazzola; 26088</t>
  </si>
  <si>
    <t>Vecchiano; 50037</t>
  </si>
  <si>
    <t>Vedano al lambro; 108046</t>
  </si>
  <si>
    <t>Vedano Olona; 12134</t>
  </si>
  <si>
    <t>Vedelago; 26089</t>
  </si>
  <si>
    <t>Vedeseta; 16230</t>
  </si>
  <si>
    <t>Veduggio con colzano; 108047</t>
  </si>
  <si>
    <t>Veggiano; 28096</t>
  </si>
  <si>
    <t>Veglie; 75092</t>
  </si>
  <si>
    <t>Veglio; 96075</t>
  </si>
  <si>
    <t>Vejano; 56056</t>
  </si>
  <si>
    <t>Veleso; 13236</t>
  </si>
  <si>
    <t>Velezzo lomellina; 18172</t>
  </si>
  <si>
    <t>Velletri; 58111</t>
  </si>
  <si>
    <t>Vellezzo bellini; 18173</t>
  </si>
  <si>
    <t>Velo d'astico; 24115</t>
  </si>
  <si>
    <t>Velo veronese; 23090</t>
  </si>
  <si>
    <t>Velturno; 21116</t>
  </si>
  <si>
    <t>Venafro; 94052</t>
  </si>
  <si>
    <t>Venaria Reale; 1292</t>
  </si>
  <si>
    <t>Venarotta; 44073</t>
  </si>
  <si>
    <t>Venasca; 4237</t>
  </si>
  <si>
    <t>Venaus; 1291</t>
  </si>
  <si>
    <t>Vendone; 9066</t>
  </si>
  <si>
    <t>Venegono Inferiore; 12136</t>
  </si>
  <si>
    <t>Venegono Superiore; 12137</t>
  </si>
  <si>
    <t>Venetico; 83104</t>
  </si>
  <si>
    <t>Veniano; 13238</t>
  </si>
  <si>
    <t>Venosa; 76095</t>
  </si>
  <si>
    <t>Ventasso; 35046</t>
  </si>
  <si>
    <t>Venticano; 64116</t>
  </si>
  <si>
    <t>Ventimiglia; 8065</t>
  </si>
  <si>
    <t>Ventimiglia di sicilia; 82077</t>
  </si>
  <si>
    <t>Ventotene; 59033</t>
  </si>
  <si>
    <t>Venzone; 30131</t>
  </si>
  <si>
    <t>Verano; 21112</t>
  </si>
  <si>
    <t>Verano brianza; 108048</t>
  </si>
  <si>
    <t>Verbicaro; 78153</t>
  </si>
  <si>
    <t>Vercana; 13239</t>
  </si>
  <si>
    <t>Verceia; 14075</t>
  </si>
  <si>
    <t>Vercurago; 97086</t>
  </si>
  <si>
    <t>Verdellino; 16232</t>
  </si>
  <si>
    <t>Verdello; 16233</t>
  </si>
  <si>
    <t>Verderio; 97091</t>
  </si>
  <si>
    <t>Verduno; 4238</t>
  </si>
  <si>
    <t>Vergato; 37059</t>
  </si>
  <si>
    <t>Verghereto; 40050</t>
  </si>
  <si>
    <t>Vergiate; 12138</t>
  </si>
  <si>
    <t>Vermezzo con Zelo; 15251</t>
  </si>
  <si>
    <t>Vermiglio; 22213</t>
  </si>
  <si>
    <t>Vernante; 4239</t>
  </si>
  <si>
    <t>Vernasca; 33044</t>
  </si>
  <si>
    <t>Vernate; 15236</t>
  </si>
  <si>
    <t>Vernazza; 11030</t>
  </si>
  <si>
    <t>Vernio; 100007</t>
  </si>
  <si>
    <t>Vernole; 75093</t>
  </si>
  <si>
    <t>Verolanuova; 17195</t>
  </si>
  <si>
    <t>Verolavecchia; 17196</t>
  </si>
  <si>
    <t>Verolengo; 1293</t>
  </si>
  <si>
    <t>Veroli; 60085</t>
  </si>
  <si>
    <t>Veronella; 23092</t>
  </si>
  <si>
    <t>Verrayes; 7072</t>
  </si>
  <si>
    <t>Verrès; 7073</t>
  </si>
  <si>
    <t>Verretto; 18174</t>
  </si>
  <si>
    <t>Verrone; 96076</t>
  </si>
  <si>
    <t>Verrua po; 18175</t>
  </si>
  <si>
    <t>Verrua Savoia; 1294</t>
  </si>
  <si>
    <t>Vertemate con Minoprio; 13242</t>
  </si>
  <si>
    <t>Vertova; 16234</t>
  </si>
  <si>
    <t>Verucchio; 99020</t>
  </si>
  <si>
    <t>Vervio; 14076</t>
  </si>
  <si>
    <t>Verzegnis; 30132</t>
  </si>
  <si>
    <t>Verzino; 101027</t>
  </si>
  <si>
    <t>Verzuolo; 4240</t>
  </si>
  <si>
    <t>Vescovana; 28097</t>
  </si>
  <si>
    <t>Vescovato; 19113</t>
  </si>
  <si>
    <t>Vesime; 5113</t>
  </si>
  <si>
    <t>Vespolate; 3158</t>
  </si>
  <si>
    <t>Vessalico; 8066</t>
  </si>
  <si>
    <t>Vestenanova; 23093</t>
  </si>
  <si>
    <t>Vestignè; 1295</t>
  </si>
  <si>
    <t>Vestone; 17197</t>
  </si>
  <si>
    <t>Vetralla; 56057</t>
  </si>
  <si>
    <t>Vetto; 35042</t>
  </si>
  <si>
    <t>Vezza d'Alba; 4241</t>
  </si>
  <si>
    <t>Vezza d'oglio; 17198</t>
  </si>
  <si>
    <t>Vezzano Ligure; 11031</t>
  </si>
  <si>
    <t>Vezzano sul crostolo; 35043</t>
  </si>
  <si>
    <t>Vezzi Portio; 9067</t>
  </si>
  <si>
    <t>Viadana; 20066</t>
  </si>
  <si>
    <t>Viadanica; 16235</t>
  </si>
  <si>
    <t>Viagrande; 87053</t>
  </si>
  <si>
    <t>Viale; 5114</t>
  </si>
  <si>
    <t>Vialfrè; 1296</t>
  </si>
  <si>
    <t>Viano; 35044</t>
  </si>
  <si>
    <t>Viareggio; 46033</t>
  </si>
  <si>
    <t>Viarigi; 5115</t>
  </si>
  <si>
    <t>Vibonati; 65156</t>
  </si>
  <si>
    <t>Vicalvi; 60086</t>
  </si>
  <si>
    <t>Vicari; 82078</t>
  </si>
  <si>
    <t>Vicchio; 48049</t>
  </si>
  <si>
    <t>Vico del gargano; 71059</t>
  </si>
  <si>
    <t>Vico equense; 63086</t>
  </si>
  <si>
    <t>Vicoforte; 4242</t>
  </si>
  <si>
    <t>Vicoli; 68045</t>
  </si>
  <si>
    <t>Vicolungo; 3159</t>
  </si>
  <si>
    <t>Vico nel lazio; 60087</t>
  </si>
  <si>
    <t>Vicopisano; 50038</t>
  </si>
  <si>
    <t>Vicovaro; 58112</t>
  </si>
  <si>
    <t>Viddalba; 90082</t>
  </si>
  <si>
    <t>Vidigulfo; 18176</t>
  </si>
  <si>
    <t>Vidor; 26090</t>
  </si>
  <si>
    <t>Vidracco; 1298</t>
  </si>
  <si>
    <t>Vieste; 71060</t>
  </si>
  <si>
    <t>Vietri di potenza; 76096</t>
  </si>
  <si>
    <t>Vietri sul mare; 65157</t>
  </si>
  <si>
    <t>Viganò; 97090</t>
  </si>
  <si>
    <t>Vigano san martino; 16236</t>
  </si>
  <si>
    <t>Vigarano mainarda; 38022</t>
  </si>
  <si>
    <t>Vigasio; 23094</t>
  </si>
  <si>
    <t>Vigevano; 18177</t>
  </si>
  <si>
    <t>Viggianello; 76097</t>
  </si>
  <si>
    <t>Viggiano; 76098</t>
  </si>
  <si>
    <t>Viggiù; 12139</t>
  </si>
  <si>
    <t>Vighizzolo d'este; 28098</t>
  </si>
  <si>
    <t>Vigliano biellese; 96077</t>
  </si>
  <si>
    <t>Vigliano d'Asti; 5116</t>
  </si>
  <si>
    <t>Vignale Monferrato; 6179</t>
  </si>
  <si>
    <t>Vignanello; 56058</t>
  </si>
  <si>
    <t>Vignate; 15237</t>
  </si>
  <si>
    <t>Vignola; 36046</t>
  </si>
  <si>
    <t>Vignola-falesina; 22216</t>
  </si>
  <si>
    <t>Vignole Borbera; 6180</t>
  </si>
  <si>
    <t>Vignolo; 4243</t>
  </si>
  <si>
    <t>Vignone; 103074</t>
  </si>
  <si>
    <t>Vigodarzere; 28099</t>
  </si>
  <si>
    <t>Vigo di cadore; 25065</t>
  </si>
  <si>
    <t>Vigolo; 16237</t>
  </si>
  <si>
    <t>Vigolzone; 33045</t>
  </si>
  <si>
    <t>Vigone; 1299</t>
  </si>
  <si>
    <t>Vigonovo; 27043</t>
  </si>
  <si>
    <t>Vigonza; 28100</t>
  </si>
  <si>
    <t>Viguzzolo; 6181</t>
  </si>
  <si>
    <t>Villa bartolomea; 23095</t>
  </si>
  <si>
    <t>Villa basilica; 46034</t>
  </si>
  <si>
    <t>Villabassa; 21113</t>
  </si>
  <si>
    <t>Villabate; 82079</t>
  </si>
  <si>
    <t>Villa biscossi; 18178</t>
  </si>
  <si>
    <t>Villa carcina; 17199</t>
  </si>
  <si>
    <t>Villa castelli; 74020</t>
  </si>
  <si>
    <t>Villa celiera; 68046</t>
  </si>
  <si>
    <t>Villachiara; 17200</t>
  </si>
  <si>
    <t>Villacidro; 111096</t>
  </si>
  <si>
    <t>Villa collemandina; 46035</t>
  </si>
  <si>
    <t>Villa cortese; 15248</t>
  </si>
  <si>
    <t>Villa d'adda; 16238</t>
  </si>
  <si>
    <t>Villa d'almè; 16239</t>
  </si>
  <si>
    <t>Villadeati; 6182</t>
  </si>
  <si>
    <t>Villa del bosco; 96078</t>
  </si>
  <si>
    <t>Villa del conte; 28101</t>
  </si>
  <si>
    <t>Villa di briano; 61098</t>
  </si>
  <si>
    <t>Villa di Chiavenna; 14077</t>
  </si>
  <si>
    <t>Villa di serio; 16240</t>
  </si>
  <si>
    <t>Villa di Tirano; 14078</t>
  </si>
  <si>
    <t>Villa d'ogna; 16241</t>
  </si>
  <si>
    <t>Villadose; 29048</t>
  </si>
  <si>
    <t>Villadossola; 103075</t>
  </si>
  <si>
    <t>Villa estense; 28102</t>
  </si>
  <si>
    <t>Villafalletto; 4244</t>
  </si>
  <si>
    <t>Villa faraldi; 8067</t>
  </si>
  <si>
    <t>Villafranca d'Asti; 5117</t>
  </si>
  <si>
    <t>Villafranca di verona; 23096</t>
  </si>
  <si>
    <t>Villafranca in lunigiana; 45016</t>
  </si>
  <si>
    <t>Villafranca padovana; 28103</t>
  </si>
  <si>
    <t>Villafranca Piemonte; 1300</t>
  </si>
  <si>
    <t>Villafranca sicula; 84043</t>
  </si>
  <si>
    <t>Villafranca tirrena; 83105</t>
  </si>
  <si>
    <t>Villafrati; 82080</t>
  </si>
  <si>
    <t>Villaga; 24117</t>
  </si>
  <si>
    <t>Villagrande strisaili; 91101</t>
  </si>
  <si>
    <t>Villa Guardia; 13245</t>
  </si>
  <si>
    <t>Villa lagarina; 22222</t>
  </si>
  <si>
    <t>Villalago; 66103</t>
  </si>
  <si>
    <t>Villa latina; 60088</t>
  </si>
  <si>
    <t>Villalba; 85022</t>
  </si>
  <si>
    <t>Villalfonsina; 69100</t>
  </si>
  <si>
    <t>Villa literno; 61099</t>
  </si>
  <si>
    <t>Villalvernia; 6183</t>
  </si>
  <si>
    <t>Villamagna; 69101</t>
  </si>
  <si>
    <t>Villamaina; 64117</t>
  </si>
  <si>
    <t>Villamar; 111097</t>
  </si>
  <si>
    <t>Villamarzana; 29049</t>
  </si>
  <si>
    <t>Villamassargia; 111098</t>
  </si>
  <si>
    <t>Villa minozzo; 35045</t>
  </si>
  <si>
    <t>Villamiroglio; 6184</t>
  </si>
  <si>
    <t>Villandro; 21114</t>
  </si>
  <si>
    <t>Villanova biellese; 96079</t>
  </si>
  <si>
    <t>Villanova Canavese; 1301</t>
  </si>
  <si>
    <t>Villanova d'Albenga; 9068</t>
  </si>
  <si>
    <t>Villanova d'ardenghi; 18179</t>
  </si>
  <si>
    <t>Villanova d'Asti; 5118</t>
  </si>
  <si>
    <t>Villanova del battista; 64118</t>
  </si>
  <si>
    <t>Villanova del ghebbo; 29050</t>
  </si>
  <si>
    <t>Villanova del sillaro; 98060</t>
  </si>
  <si>
    <t>Villanova di camposampiero; 28104</t>
  </si>
  <si>
    <t>Villanovaforru; 111100</t>
  </si>
  <si>
    <t>Villanovafranca; 111101</t>
  </si>
  <si>
    <t>Villanova marchesana; 29051</t>
  </si>
  <si>
    <t>Villanova Mondovì; 4245</t>
  </si>
  <si>
    <t>Villanova Monferrato; 6185</t>
  </si>
  <si>
    <t>Villanova monteleone; 90078</t>
  </si>
  <si>
    <t>Villanova Solaro; 4246</t>
  </si>
  <si>
    <t>Villanova sull'arda; 33046</t>
  </si>
  <si>
    <t>Villanova truschedu; 95071</t>
  </si>
  <si>
    <t>Villanova tulo; 111099</t>
  </si>
  <si>
    <t>Villanterio; 18180</t>
  </si>
  <si>
    <t>Villanuova sul clisi; 17201</t>
  </si>
  <si>
    <t>Villaperuccio; 111102</t>
  </si>
  <si>
    <t>Villapiana; 78154</t>
  </si>
  <si>
    <t>Villaputzu; 111103</t>
  </si>
  <si>
    <t>Villarbasse; 1302</t>
  </si>
  <si>
    <t>Villarboit; 2163</t>
  </si>
  <si>
    <t>Villar Dora; 1303</t>
  </si>
  <si>
    <t>Villareggia; 1304</t>
  </si>
  <si>
    <t>Villar Focchiardo; 1305</t>
  </si>
  <si>
    <t>Villaricca; 63087</t>
  </si>
  <si>
    <t>Villaromagnano; 6186</t>
  </si>
  <si>
    <t>Villarosa; 86020</t>
  </si>
  <si>
    <t>Villar Pellice; 1306</t>
  </si>
  <si>
    <t>Villar Perosa; 1307</t>
  </si>
  <si>
    <t>Villar san Costanzo; 4247</t>
  </si>
  <si>
    <t>Villasalto; 111104</t>
  </si>
  <si>
    <t>Villa san giovanni; 80096</t>
  </si>
  <si>
    <t>Villa san giovanni in tuscia; 56046</t>
  </si>
  <si>
    <t>Villa san pietro; 92099</t>
  </si>
  <si>
    <t>Villa San Secondo; 5119</t>
  </si>
  <si>
    <t>Villasanta; 108049</t>
  </si>
  <si>
    <t>Villa santa lucia; 60089</t>
  </si>
  <si>
    <t>Villa santa lucia degli abruzzi; 66104</t>
  </si>
  <si>
    <t>Villa santa maria; 69102</t>
  </si>
  <si>
    <t>Villa sant'angelo; 66105</t>
  </si>
  <si>
    <t>Villa sant'antonio; 95048</t>
  </si>
  <si>
    <t>Villa santina; 30133</t>
  </si>
  <si>
    <t>Villa santo stefano; 60090</t>
  </si>
  <si>
    <t>Villasimius; 111105</t>
  </si>
  <si>
    <t>Villasor; 111106</t>
  </si>
  <si>
    <t>Villaspeciosa; 111107</t>
  </si>
  <si>
    <t>Villastellone; 1308</t>
  </si>
  <si>
    <t>Villata; 2164</t>
  </si>
  <si>
    <t>Villaurbana; 95072</t>
  </si>
  <si>
    <t>Villavallelonga; 66106</t>
  </si>
  <si>
    <t>Villa verde; 95073</t>
  </si>
  <si>
    <t>Villaverla; 24118</t>
  </si>
  <si>
    <t>Ville d'Anaunia; 22249</t>
  </si>
  <si>
    <t>Ville di Fiemme; 22254</t>
  </si>
  <si>
    <t>Villeneuve; 7074</t>
  </si>
  <si>
    <t>Villesse; 31025</t>
  </si>
  <si>
    <t>Villetta barrea; 66107</t>
  </si>
  <si>
    <t>Villette; 103076</t>
  </si>
  <si>
    <t>Villimpenta; 20068</t>
  </si>
  <si>
    <t>Villongo; 16242</t>
  </si>
  <si>
    <t>Villorba; 26091</t>
  </si>
  <si>
    <t>Vilminore di scalve; 16243</t>
  </si>
  <si>
    <t>Vimercate; 108050</t>
  </si>
  <si>
    <t>Vimodrone; 15242</t>
  </si>
  <si>
    <t>Vinadio; 4248</t>
  </si>
  <si>
    <t>Vinchiaturo; 70084</t>
  </si>
  <si>
    <t>Vinchio; 5120</t>
  </si>
  <si>
    <t>Vinci; 48050</t>
  </si>
  <si>
    <t>Vinovo; 1309</t>
  </si>
  <si>
    <t>Vinzaglio; 3164</t>
  </si>
  <si>
    <t>Viola; 4249</t>
  </si>
  <si>
    <t>Vione; 17202</t>
  </si>
  <si>
    <t>Vipiteno; 21115</t>
  </si>
  <si>
    <t>Virle Piemonte; 1310</t>
  </si>
  <si>
    <t>Visano; 17203</t>
  </si>
  <si>
    <t>Vische; 1311</t>
  </si>
  <si>
    <t>Visciano; 63088</t>
  </si>
  <si>
    <t>Visco; 30135</t>
  </si>
  <si>
    <t>Visone; 6187</t>
  </si>
  <si>
    <t>Visso; 43057</t>
  </si>
  <si>
    <t>Vistarino; 18181</t>
  </si>
  <si>
    <t>Vistrorio; 1312</t>
  </si>
  <si>
    <t>Vita; 81023</t>
  </si>
  <si>
    <t>Viticuso; 60091</t>
  </si>
  <si>
    <t>Vito d'asio; 93049</t>
  </si>
  <si>
    <t>Vitorchiano; 56060</t>
  </si>
  <si>
    <t>Vittoria; 88012</t>
  </si>
  <si>
    <t>Vittorio veneto; 26092</t>
  </si>
  <si>
    <t>Vittorito; 66108</t>
  </si>
  <si>
    <t>Vittuone; 15243</t>
  </si>
  <si>
    <t>Vitulano; 62077</t>
  </si>
  <si>
    <t>Vitulazio; 61100</t>
  </si>
  <si>
    <t>Viù; 1313</t>
  </si>
  <si>
    <t>Vivaro; 93050</t>
  </si>
  <si>
    <t>Vivaro romano; 58113</t>
  </si>
  <si>
    <t>Viverone; 96080</t>
  </si>
  <si>
    <t>Vizzini; 87054</t>
  </si>
  <si>
    <t>Vizzola Ticino; 12140</t>
  </si>
  <si>
    <t>Vizzolo predabissi; 15244</t>
  </si>
  <si>
    <t>Vò; 28105</t>
  </si>
  <si>
    <t>Vobarno; 17204</t>
  </si>
  <si>
    <t>Vobbia; 10066</t>
  </si>
  <si>
    <t>Vocca; 2166</t>
  </si>
  <si>
    <t>Vodo cadore; 25066</t>
  </si>
  <si>
    <t>Voghera; 18182</t>
  </si>
  <si>
    <t>Voghiera; 38023</t>
  </si>
  <si>
    <t>Vogogna; 103077</t>
  </si>
  <si>
    <t>Volano; 22224</t>
  </si>
  <si>
    <t>Volla; 63089</t>
  </si>
  <si>
    <t>Volongo; 19114</t>
  </si>
  <si>
    <t>Volpago del montello; 26093</t>
  </si>
  <si>
    <t>Volpara; 18183</t>
  </si>
  <si>
    <t>Volpedo; 6188</t>
  </si>
  <si>
    <t>Volpeglino; 6189</t>
  </si>
  <si>
    <t>Volpiano; 1314</t>
  </si>
  <si>
    <t>Voltaggio; 6190</t>
  </si>
  <si>
    <t>Voltago agordino; 25067</t>
  </si>
  <si>
    <t>Volta mantovana; 20070</t>
  </si>
  <si>
    <t>Volterra; 50039</t>
  </si>
  <si>
    <t>Voltido; 19115</t>
  </si>
  <si>
    <t>Volturara appula; 71061</t>
  </si>
  <si>
    <t>Volturara irpina; 64119</t>
  </si>
  <si>
    <t>Volturino; 71062</t>
  </si>
  <si>
    <t>Volvera; 1315</t>
  </si>
  <si>
    <t>Vottignasco; 4250</t>
  </si>
  <si>
    <t>Zaccanopoli; 102048</t>
  </si>
  <si>
    <t>Zafferana etnea; 87055</t>
  </si>
  <si>
    <t>Zagarise; 79157</t>
  </si>
  <si>
    <t>Zagarolo; 58114</t>
  </si>
  <si>
    <t>Zambrone; 102049</t>
  </si>
  <si>
    <t>Zandobbio; 16244</t>
  </si>
  <si>
    <t>Zanè; 24119</t>
  </si>
  <si>
    <t>Zanica; 16245</t>
  </si>
  <si>
    <t>Zapponeta; 71064</t>
  </si>
  <si>
    <t>Zavattarello; 18184</t>
  </si>
  <si>
    <t>Zeccone; 18185</t>
  </si>
  <si>
    <t>Zeddiani; 95074</t>
  </si>
  <si>
    <t>Zelbio; 13246</t>
  </si>
  <si>
    <t>Zelo buon persico; 98061</t>
  </si>
  <si>
    <t>Zeme; 18186</t>
  </si>
  <si>
    <t>Zenevredo; 18187</t>
  </si>
  <si>
    <t>Zenson di piave; 26094</t>
  </si>
  <si>
    <t>Zerba; 33047</t>
  </si>
  <si>
    <t>Zerbo; 18188</t>
  </si>
  <si>
    <t>Zerbolò; 18189</t>
  </si>
  <si>
    <t>Zerfaliu; 95075</t>
  </si>
  <si>
    <t>Zeri; 45017</t>
  </si>
  <si>
    <t>Zermeghedo; 24120</t>
  </si>
  <si>
    <t>Zero branco; 26095</t>
  </si>
  <si>
    <t>Zevio; 23097</t>
  </si>
  <si>
    <t>Ziano di fiemme; 22226</t>
  </si>
  <si>
    <t>Ziano piacentino; 33048</t>
  </si>
  <si>
    <t>Zibido san giacomo; 15247</t>
  </si>
  <si>
    <t>Zignago; 11032</t>
  </si>
  <si>
    <t>Zimella; 23098</t>
  </si>
  <si>
    <t>Zimone; 96081</t>
  </si>
  <si>
    <t>Zinasco; 18190</t>
  </si>
  <si>
    <t>Zoagli; 10067</t>
  </si>
  <si>
    <t>Zocca; 36047</t>
  </si>
  <si>
    <t>Zogno; 16246</t>
  </si>
  <si>
    <t>Zola predosa; 37060</t>
  </si>
  <si>
    <t>Zollino; 75094</t>
  </si>
  <si>
    <t>Zone; 17205</t>
  </si>
  <si>
    <t>Zoppè di cadore; 25069</t>
  </si>
  <si>
    <t>Zoppola; 93051</t>
  </si>
  <si>
    <t>Zovencedo; 24121</t>
  </si>
  <si>
    <t>Zubiena; 96082</t>
  </si>
  <si>
    <t>Zuccarello; 9069</t>
  </si>
  <si>
    <t>Zugliano; 24122</t>
  </si>
  <si>
    <t>Zuglio; 30136</t>
  </si>
  <si>
    <t>Zumaglia; 96083</t>
  </si>
  <si>
    <t>Zumpano; 78155</t>
  </si>
  <si>
    <t>Zungoli; 64120</t>
  </si>
  <si>
    <t>Zungri; 102050</t>
  </si>
  <si>
    <t>Zelo Buon Persico; 98061</t>
  </si>
  <si>
    <t>Zelo Surrigone; 15246</t>
  </si>
  <si>
    <t>Zenson di Piave; 26094</t>
  </si>
  <si>
    <t>Zero Branco; 26095</t>
  </si>
  <si>
    <t>Ziano di Fiemme; 22226</t>
  </si>
  <si>
    <t>Ziano Piacentino; 33048</t>
  </si>
  <si>
    <t>Zibido San Giacomo; 15247</t>
  </si>
  <si>
    <t>Zola Predosa; 37060</t>
  </si>
  <si>
    <t>Zoppè di Cadore; 25069</t>
  </si>
  <si>
    <t>Regione: Abruzzo</t>
  </si>
  <si>
    <t>INCIDENTI STRADALI -  ANNO 2023</t>
  </si>
  <si>
    <t>Incidenti, morti e feriti per regione - Totale ITALIA - Anno 2023</t>
  </si>
  <si>
    <t>REGIONE</t>
  </si>
  <si>
    <t>POPOLAZIONE**</t>
  </si>
  <si>
    <t>CIRCOLANTE*</t>
  </si>
  <si>
    <t>Incidenti</t>
  </si>
  <si>
    <t>Morti</t>
  </si>
  <si>
    <t>Feriti</t>
  </si>
  <si>
    <t>Incidenti
(anno precedente)</t>
  </si>
  <si>
    <t>Morti
(anno precedente)</t>
  </si>
  <si>
    <t>Feriti
(anno precedente)</t>
  </si>
  <si>
    <t>PIEMONTE</t>
  </si>
  <si>
    <t>VALLE D'AOSTA</t>
  </si>
  <si>
    <t>LOMBARDIA</t>
  </si>
  <si>
    <t>TRENTINO-ALTO ADIGE</t>
  </si>
  <si>
    <t>VENETO</t>
  </si>
  <si>
    <t>FRIULI-VENEZIA GIULIA</t>
  </si>
  <si>
    <t>LIGURIA</t>
  </si>
  <si>
    <t>EMILIA ROMAGNA</t>
  </si>
  <si>
    <t>TOTALE NORD</t>
  </si>
  <si>
    <t>TOSCANA</t>
  </si>
  <si>
    <t>UMBRIA</t>
  </si>
  <si>
    <t>MARCHE</t>
  </si>
  <si>
    <t>LAZIO</t>
  </si>
  <si>
    <t>ABRUZZO</t>
  </si>
  <si>
    <t>MOLISE</t>
  </si>
  <si>
    <t>TOTALE CENTRO</t>
  </si>
  <si>
    <t>CAMPANIA</t>
  </si>
  <si>
    <t>PUGLIA</t>
  </si>
  <si>
    <t>BASILICATA</t>
  </si>
  <si>
    <t>CALABRIA</t>
  </si>
  <si>
    <t>SICILIA</t>
  </si>
  <si>
    <t>SARDEGNA</t>
  </si>
  <si>
    <t>TOTALE SUD E ISOLE</t>
  </si>
  <si>
    <t>Regione non identificata</t>
  </si>
  <si>
    <t>TOTALE ITALIA</t>
  </si>
  <si>
    <t>*      Nel parco veicolare (dati aggiornati al 31/12/2023) non sono considerati i ciclomotori che, da stime ANCMA, sono circa il 5% del totale parco circolante.</t>
  </si>
  <si>
    <t>**     I dati riguardanti la popolazione sono aggiornati al 31/12/2023.</t>
  </si>
  <si>
    <t>Incidenti, morti e feriti per provincia - Regione: Abruzzo - Anno 2023</t>
  </si>
  <si>
    <t>PROVINCIA</t>
  </si>
  <si>
    <t>CHIETI</t>
  </si>
  <si>
    <t>L'AQUILA</t>
  </si>
  <si>
    <t>PESCARA</t>
  </si>
  <si>
    <t>TERAMO</t>
  </si>
  <si>
    <t>TOTALE Regione: Abruzzo</t>
  </si>
  <si>
    <t>Incidenti, morti e feriti per comune - Provincia: Trento - Anno 2020</t>
  </si>
  <si>
    <t>COMUNE</t>
  </si>
  <si>
    <t>Incidenti
(anno prec.)</t>
  </si>
  <si>
    <t>Morti
(anno prec.)</t>
  </si>
  <si>
    <t>Feriti
(anno prec.)</t>
  </si>
  <si>
    <t>Incidenti, morti, feriti e indicatori per tipo di strada - Regione: Abruzzo - Anno 2023</t>
  </si>
  <si>
    <t>TIPO DI STRADA</t>
  </si>
  <si>
    <t>Tasso mortalità</t>
  </si>
  <si>
    <t>Indice gravità</t>
  </si>
  <si>
    <t>Strada urbana</t>
  </si>
  <si>
    <t>Altra strada entro l'abitato</t>
  </si>
  <si>
    <t>Provinciale, regionale o statale fuori dall'abitato</t>
  </si>
  <si>
    <t>Autostrada</t>
  </si>
  <si>
    <t>Altra strada fuori dall'abitato</t>
  </si>
  <si>
    <t>Totale</t>
  </si>
  <si>
    <t>INCIDENTI per mese e condizioni metereologiche dell'incidente - Regione: Abruzzo - Anno 2023</t>
  </si>
  <si>
    <t>MESE</t>
  </si>
  <si>
    <t>CONDIZIONI METEOROLOGICHE</t>
  </si>
  <si>
    <t>Sereno</t>
  </si>
  <si>
    <t>Nebbia</t>
  </si>
  <si>
    <t>Pioggia</t>
  </si>
  <si>
    <t>Grandine</t>
  </si>
  <si>
    <t>Neve</t>
  </si>
  <si>
    <t>Vento Forte</t>
  </si>
  <si>
    <t>Altro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</si>
  <si>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</si>
  <si>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</si>
  <si>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</si>
  <si>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</si>
  <si>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</si>
  <si>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</si>
  <si>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</si>
  <si>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</si>
  <si>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</si>
  <si>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</si>
  <si>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</si>
  <si>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</si>
  <si>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MORTI per mese e condizioni metereologiche dell'incidente - Regione: Abruzzo - Anno 2023</t>
  </si>
  <si>
    <t>Tasso di mortalità *</t>
  </si>
  <si>
    <t>* Morti ogni mille ipotetici incidenti</t>
  </si>
  <si>
    <t>FERITI per mese e condizioni metereologiche dell'incidente - Regione: Abruzzo - Anno 2023</t>
  </si>
  <si>
    <t>INCIDENTI per tipo di strada e natura d'incidente - Regione: Abruzzo - Anno 2023</t>
  </si>
  <si>
    <t>NATURA di INCIDENTE</t>
  </si>
  <si>
    <t>Scontro frontale</t>
  </si>
  <si>
    <t>Scontro frontale-laterale Scontro laterale</t>
  </si>
  <si>
    <t>Tamponamento</t>
  </si>
  <si>
    <t>Investimento di pedoni</t>
  </si>
  <si>
    <t>Urto con veicolo fermo o altro</t>
  </si>
  <si>
    <t>Fuoriuscita</t>
  </si>
  <si>
    <t>MORTI per tipo di strada e natura d'incidente - Regione: Abruzzo - Anno 2023</t>
  </si>
  <si>
    <t>Scontro fontale-laterale Scontro laterale</t>
  </si>
  <si>
    <t>FERITI per tipo di strada e natura d'incidente - Regione: Abruzzo - Anno 2023</t>
  </si>
  <si>
    <t>Distribuzione dei VEICOLI coinvolti in incidente secondo il tipo di intersezione e la categoria del veicolo - Regione: Abruzzo - Anno 2023</t>
  </si>
  <si>
    <t>TIPO DI INTERSEZIONE</t>
  </si>
  <si>
    <t>CATEGORIA DEL VEICOLO</t>
  </si>
  <si>
    <t>Autovettura</t>
  </si>
  <si>
    <t>Autobus/ Tram</t>
  </si>
  <si>
    <t>Veicolo commerciale e/o industriale</t>
  </si>
  <si>
    <t>Velocipede</t>
  </si>
  <si>
    <t>Monopattino elettrico</t>
  </si>
  <si>
    <t>Bicicletta elettrica</t>
  </si>
  <si>
    <t>Ciclomotore</t>
  </si>
  <si>
    <t>Motociclo</t>
  </si>
  <si>
    <t>Quadriciclo</t>
  </si>
  <si>
    <t>Imprecisata</t>
  </si>
  <si>
    <t>Incrocio</t>
  </si>
  <si>
    <t>Rotatoria</t>
  </si>
  <si>
    <t>Intersezione segnalata</t>
  </si>
  <si>
    <t>Intersezione con semaforo-vigile</t>
  </si>
  <si>
    <t>Intersezione non segnalata</t>
  </si>
  <si>
    <t>Passaggio a livello</t>
  </si>
  <si>
    <t>Rettilineo</t>
  </si>
  <si>
    <t>Curva</t>
  </si>
  <si>
    <t>Dosso-strettoia</t>
  </si>
  <si>
    <t>Pendenza</t>
  </si>
  <si>
    <t>Galleria illuminata</t>
  </si>
  <si>
    <t>Galleria NON illuminata</t>
  </si>
  <si>
    <t>Distribuzione degli INCIDENTI secondo il tipo di intersezione e la natura dell'incidente - Regione: Abruzzo - Anno 2023</t>
  </si>
  <si>
    <t>Scontro fronto-laterale Scontro laterale</t>
  </si>
  <si>
    <t>Distribuzione dei MORTI secondo il tipo di intersezione e la natura dell'incidente - Regione: Abruzzo - Anno 2023</t>
  </si>
  <si>
    <t>Frequenza delle circostanze presunte d'incidente - Regione: Abruzzo - Anno 2023</t>
  </si>
  <si>
    <t>CIRCOSTANZE D'INCIDENTE</t>
  </si>
  <si>
    <t xml:space="preserve">                  INCIDENTI TOTALI</t>
  </si>
  <si>
    <t xml:space="preserve">              INCIDENTI MORTALI</t>
  </si>
  <si>
    <t>Frequenza</t>
  </si>
  <si>
    <t>%</t>
  </si>
  <si>
    <t>Velocità</t>
  </si>
  <si>
    <t>Guida distratta</t>
  </si>
  <si>
    <t>Contromano</t>
  </si>
  <si>
    <t>Procedeva senza mantenere la distanza di sicurezza</t>
  </si>
  <si>
    <t>Sorpasso</t>
  </si>
  <si>
    <t>Non rispettava i segnali</t>
  </si>
  <si>
    <t>Manovrava irregolarmente</t>
  </si>
  <si>
    <t>Totale comportamento</t>
  </si>
  <si>
    <t>Procedeva regolarmente</t>
  </si>
  <si>
    <t>Manovrava regolarmente</t>
  </si>
  <si>
    <t>Circostanza imprecisata</t>
  </si>
  <si>
    <t>Circostanze non dovute al comportamento di guida</t>
  </si>
  <si>
    <t>COINVOLGIMENTO DI PEDONE:</t>
  </si>
  <si>
    <t>Pedone non responsabile</t>
  </si>
  <si>
    <t>Pedone corresponsabile</t>
  </si>
  <si>
    <t>Imprecisato</t>
  </si>
  <si>
    <t>Totale pedone</t>
  </si>
  <si>
    <t>PRESENZA DI OSTACOLO SULLA CARREGGIATA:</t>
  </si>
  <si>
    <t>Ostacolo urtato</t>
  </si>
  <si>
    <t>Ostacolo evitato</t>
  </si>
  <si>
    <t>Totale ostacolo</t>
  </si>
  <si>
    <t>Distribuzione dei veicoli coinvolti in incidente e relative persone infortunate secondo la categoria del veicolo coinvolto - Regione: Abruzzo - Anno 2023</t>
  </si>
  <si>
    <t>CATEGORIA DEL VEICOLO / ALTRO</t>
  </si>
  <si>
    <t>N° veicoli coinvolti</t>
  </si>
  <si>
    <t>N° infortunati per veicolo coinvolto</t>
  </si>
  <si>
    <t>Rischio di mortalità</t>
  </si>
  <si>
    <t>Autobus/Tram</t>
  </si>
  <si>
    <t>Altro tipo di veicolo</t>
  </si>
  <si>
    <t>Categoria imprecisata</t>
  </si>
  <si>
    <t>Pedoni</t>
  </si>
  <si>
    <t>-</t>
  </si>
  <si>
    <t>Incidenti tra veicoli in marcia secondo la categoria dei primi due veicoli coinvolti (valori assoluti) - Regione: Abruzzo - Anno 2023</t>
  </si>
  <si>
    <t>Autobus</t>
  </si>
  <si>
    <t>Incidenti tra veicoli in marcia secondo la categoria dei primi due veicoli coinvolti (peso percentuale) - Regione: Abruzzo - Anno 2023</t>
  </si>
  <si>
    <t xml:space="preserve">Totale degli incidenti tra veicoli in marcia: </t>
  </si>
  <si>
    <t>Totale veicoli coinvolti:</t>
  </si>
  <si>
    <t>INCIDENTI per ora del giorno e giorno della settimana - Regione: Abruzzo - Anno 2023</t>
  </si>
  <si>
    <t>GIORNO DELLA SETTIMANA</t>
  </si>
  <si>
    <t>ORA DEL GIORNO</t>
  </si>
  <si>
    <t>0 - 6</t>
  </si>
  <si>
    <t>7 - 9</t>
  </si>
  <si>
    <t>10 - 13</t>
  </si>
  <si>
    <t>14 - 17</t>
  </si>
  <si>
    <t>18 - 20</t>
  </si>
  <si>
    <t>21 - 24</t>
  </si>
  <si>
    <t>imprecisata</t>
  </si>
  <si>
    <t>Lunedì</t>
  </si>
  <si>
    <t>Martedì</t>
  </si>
  <si>
    <t>Mercoledì</t>
  </si>
  <si>
    <t>Giovedì</t>
  </si>
  <si>
    <t>Venerdì</t>
  </si>
  <si>
    <t>Sabato</t>
  </si>
  <si>
    <t>Domenica</t>
  </si>
  <si>
    <t>MORTI per ora del giorno e giorno della settimana - Regione: Abruzzo - Anno 2023</t>
  </si>
  <si>
    <t>FERITI per ora del giorno e giorno della settimana - Regione: Abruzzo - Anno 2023</t>
  </si>
  <si>
    <t>MORTI per giorno della settimana di notte e classe di età - Regione: Abruzzo - Anno 2023</t>
  </si>
  <si>
    <t>CLASSE  DI  ETA'</t>
  </si>
  <si>
    <t>GIORNO DELLA SETTIMANA  di NOTTE       22.00 - 06.00</t>
  </si>
  <si>
    <t>Fino a 13 anni</t>
  </si>
  <si>
    <t>18 - 29</t>
  </si>
  <si>
    <t>30 - 54</t>
  </si>
  <si>
    <t>55 - 64</t>
  </si>
  <si>
    <t>65 ed oltre</t>
  </si>
  <si>
    <t>FERITI per giorno della settimana di notte e classe di età - Regione: Abruzzo - Anno 2023</t>
  </si>
  <si>
    <t>Conducenti, passeggeri e pedoni MORTI per classe di età e sesso - Regione: Abruzzo - Anno 2023</t>
  </si>
  <si>
    <t>CLASSE DI ETA'</t>
  </si>
  <si>
    <t>Conducenti</t>
  </si>
  <si>
    <t>Passeggeri</t>
  </si>
  <si>
    <t>Totali</t>
  </si>
  <si>
    <t>Maschi</t>
  </si>
  <si>
    <t>Femmine</t>
  </si>
  <si>
    <t>Conducenti, passeggeri e pedoni FERITI per classe di età e sesso - Regione: Abruzzo - Anno 2023</t>
  </si>
  <si>
    <r>
      <t>Nota:</t>
    </r>
    <r>
      <rPr>
        <sz val="7"/>
        <rFont val="Arial"/>
        <family val="2"/>
      </rPr>
      <t xml:space="preserve"> tra i morti e gli infortunati sono considerati solo i conducenti ed i passeggeri dei primi tre veicoli coinvolti nell'incidente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</si>
</sst>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#,##0;\-#,##0;\-"/>
    <numFmt numFmtId="165" formatCode="#,##0;\-#,##0;\-;\-"/>
    <numFmt numFmtId="166" formatCode="##0.00;\-##0.00;\-;\-"/>
    <numFmt numFmtId="167" formatCode="#,##0;\-#,##0;;"/>
    <numFmt numFmtId="168" formatCode="##0.00;\-##0.00;;"/>
    <numFmt numFmtId="169" formatCode="0.0"/>
    <numFmt numFmtId="170" formatCode="\-;\-;\-;"/>
  </numFmts>
  <fonts count="14" x14ac:knownFonts="1">
    <font>
      <sz val="10"/>
      <name val="Arial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sz val="24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6"/>
      <name val="Arial"/>
      <family val="2"/>
    </font>
    <font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>
      <alignment horizontal="center"/>
    </xf>
  </cellStyleXfs>
  <cellXfs count="118">
    <xf numFmtId="0" fontId="0" fillId="0" borderId="0" xfId="0"/>
    <xf numFmtId="0" fontId="0" fillId="0" borderId="1" xfId="0" applyBorder="1" applyAlignment="1">
      <alignment horizontal="left" wrapText="1"/>
    </xf>
    <xf numFmtId="14" fontId="2" fillId="2" borderId="2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0" borderId="4" xfId="0" applyFont="1" applyBorder="1"/>
    <xf numFmtId="3" fontId="6" fillId="0" borderId="4" xfId="0" applyNumberFormat="1" applyFont="1" applyBorder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3" fontId="6" fillId="0" borderId="0" xfId="1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9" fillId="0" borderId="0" xfId="0" applyFont="1" applyAlignment="1">
      <alignment horizontal="justify"/>
    </xf>
    <xf numFmtId="3" fontId="9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justify"/>
    </xf>
    <xf numFmtId="3" fontId="7" fillId="0" borderId="0" xfId="0" applyNumberFormat="1" applyFont="1"/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3" fontId="9" fillId="0" borderId="0" xfId="1" applyNumberFormat="1" applyFont="1" applyBorder="1" applyAlignment="1">
      <alignment horizontal="right"/>
    </xf>
    <xf numFmtId="0" fontId="9" fillId="0" borderId="4" xfId="0" applyFont="1" applyBorder="1" applyAlignment="1">
      <alignment horizontal="justify"/>
    </xf>
    <xf numFmtId="3" fontId="9" fillId="0" borderId="4" xfId="1" applyNumberFormat="1" applyFont="1" applyBorder="1" applyAlignment="1">
      <alignment horizontal="right"/>
    </xf>
    <xf numFmtId="4" fontId="9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9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 wrapText="1"/>
    </xf>
    <xf numFmtId="169" fontId="6" fillId="0" borderId="0" xfId="0" applyNumberFormat="1" applyFont="1"/>
    <xf numFmtId="2" fontId="6" fillId="0" borderId="0" xfId="0" applyNumberFormat="1" applyFont="1"/>
    <xf numFmtId="3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9" fontId="9" fillId="0" borderId="0" xfId="0" applyNumberFormat="1" applyFont="1"/>
    <xf numFmtId="2" fontId="9" fillId="0" borderId="0" xfId="0" applyNumberFormat="1" applyFont="1"/>
    <xf numFmtId="49" fontId="6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7" fontId="6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167" fontId="6" fillId="0" borderId="0" xfId="1" applyNumberFormat="1" applyFont="1" applyAlignment="1">
      <alignment horizontal="right" vertical="center"/>
    </xf>
    <xf numFmtId="41" fontId="6" fillId="0" borderId="4" xfId="1" applyFont="1" applyBorder="1"/>
    <xf numFmtId="41" fontId="6" fillId="0" borderId="0" xfId="1" applyFont="1"/>
    <xf numFmtId="4" fontId="6" fillId="0" borderId="0" xfId="1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</cellXfs>
  <cellStyles count="3">
    <cellStyle name="Migliaia [0]" xfId="1" builtinId="6"/>
    <cellStyle name="Normale" xfId="0" builtinId="0"/>
    <cellStyle name="Normale 2" xfId="2" xr:uid="{011D8A2C-73C0-4F27-AB0C-A1550285F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95A00-8CBB-4D7E-936D-24E34249ACAA}">
  <sheetPr codeName="Tabelle"/>
  <dimension ref="A1:J8057"/>
  <sheetViews>
    <sheetView workbookViewId="0">
      <selection activeCell="J2" sqref="J2"/>
    </sheetView>
  </sheetViews>
  <sheetFormatPr defaultRowHeight="13.2" x14ac:dyDescent="0.25"/>
  <cols>
    <col min="1" max="1" width="3.44140625" customWidth="1"/>
    <col min="2" max="2" width="32.109375" customWidth="1"/>
    <col min="3" max="3" width="3.109375" customWidth="1"/>
    <col min="4" max="4" width="32.109375" customWidth="1"/>
    <col min="5" max="5" width="3.6640625" customWidth="1"/>
    <col min="6" max="6" width="32.109375" customWidth="1"/>
    <col min="7" max="7" width="3.6640625" customWidth="1"/>
    <col min="8" max="8" width="35.33203125" customWidth="1"/>
    <col min="9" max="9" width="3.6640625" customWidth="1"/>
    <col min="10" max="10" width="30.33203125" customWidth="1"/>
  </cols>
  <sheetData>
    <row r="1" spans="1:10" ht="39" customHeight="1" x14ac:dyDescent="0.25"/>
    <row r="2" spans="1:10" ht="15.6" x14ac:dyDescent="0.25">
      <c r="A2" s="1"/>
      <c r="B2" s="2" t="s">
        <v>0</v>
      </c>
      <c r="D2" s="2" t="s">
        <v>1</v>
      </c>
      <c r="F2" s="2" t="s">
        <v>2</v>
      </c>
      <c r="H2" s="2" t="s">
        <v>3</v>
      </c>
      <c r="J2" s="2" t="s">
        <v>4</v>
      </c>
    </row>
    <row r="3" spans="1:10" x14ac:dyDescent="0.25">
      <c r="B3" t="s">
        <v>5</v>
      </c>
      <c r="D3" t="s">
        <v>6</v>
      </c>
      <c r="F3" t="s">
        <v>7</v>
      </c>
      <c r="H3" t="s">
        <v>8</v>
      </c>
      <c r="J3" t="s">
        <v>9</v>
      </c>
    </row>
    <row r="4" spans="1:10" x14ac:dyDescent="0.25">
      <c r="B4" t="s">
        <v>10</v>
      </c>
      <c r="D4" t="s">
        <v>11</v>
      </c>
      <c r="F4" t="s">
        <v>12</v>
      </c>
      <c r="H4" t="s">
        <v>13</v>
      </c>
      <c r="J4" t="s">
        <v>14</v>
      </c>
    </row>
    <row r="5" spans="1:10" x14ac:dyDescent="0.25">
      <c r="B5" t="s">
        <v>15</v>
      </c>
      <c r="D5" t="s">
        <v>16</v>
      </c>
      <c r="F5" t="s">
        <v>17</v>
      </c>
      <c r="H5" t="s">
        <v>18</v>
      </c>
    </row>
    <row r="6" spans="1:10" x14ac:dyDescent="0.25">
      <c r="B6" t="s">
        <v>19</v>
      </c>
      <c r="D6" t="s">
        <v>20</v>
      </c>
      <c r="F6" t="s">
        <v>21</v>
      </c>
      <c r="H6" t="s">
        <v>22</v>
      </c>
    </row>
    <row r="7" spans="1:10" x14ac:dyDescent="0.25">
      <c r="B7" t="s">
        <v>23</v>
      </c>
      <c r="D7" t="s">
        <v>24</v>
      </c>
      <c r="F7" t="s">
        <v>25</v>
      </c>
      <c r="H7" t="s">
        <v>26</v>
      </c>
    </row>
    <row r="8" spans="1:10" x14ac:dyDescent="0.25">
      <c r="B8" t="s">
        <v>27</v>
      </c>
      <c r="D8" t="s">
        <v>28</v>
      </c>
      <c r="F8" t="s">
        <v>29</v>
      </c>
      <c r="H8" t="s">
        <v>30</v>
      </c>
    </row>
    <row r="9" spans="1:10" x14ac:dyDescent="0.25">
      <c r="B9" t="s">
        <v>31</v>
      </c>
      <c r="D9" t="s">
        <v>32</v>
      </c>
      <c r="F9" t="s">
        <v>33</v>
      </c>
      <c r="H9" t="s">
        <v>34</v>
      </c>
    </row>
    <row r="10" spans="1:10" x14ac:dyDescent="0.25">
      <c r="B10" t="s">
        <v>35</v>
      </c>
      <c r="D10" t="s">
        <v>36</v>
      </c>
      <c r="F10" t="s">
        <v>37</v>
      </c>
      <c r="H10" t="s">
        <v>38</v>
      </c>
    </row>
    <row r="11" spans="1:10" x14ac:dyDescent="0.25">
      <c r="B11" t="s">
        <v>39</v>
      </c>
      <c r="D11" t="s">
        <v>40</v>
      </c>
      <c r="F11" t="s">
        <v>41</v>
      </c>
      <c r="H11" t="s">
        <v>42</v>
      </c>
    </row>
    <row r="12" spans="1:10" x14ac:dyDescent="0.25">
      <c r="B12" t="s">
        <v>43</v>
      </c>
      <c r="D12" t="s">
        <v>44</v>
      </c>
      <c r="F12" t="s">
        <v>45</v>
      </c>
      <c r="H12" t="s">
        <v>46</v>
      </c>
    </row>
    <row r="13" spans="1:10" x14ac:dyDescent="0.25">
      <c r="B13" t="s">
        <v>47</v>
      </c>
      <c r="D13" t="s">
        <v>48</v>
      </c>
      <c r="F13" t="s">
        <v>49</v>
      </c>
      <c r="H13" t="s">
        <v>50</v>
      </c>
    </row>
    <row r="14" spans="1:10" x14ac:dyDescent="0.25">
      <c r="B14" t="s">
        <v>51</v>
      </c>
      <c r="D14" t="s">
        <v>52</v>
      </c>
      <c r="F14" t="s">
        <v>53</v>
      </c>
      <c r="H14" t="s">
        <v>54</v>
      </c>
    </row>
    <row r="15" spans="1:10" x14ac:dyDescent="0.25">
      <c r="B15" t="s">
        <v>55</v>
      </c>
      <c r="D15" t="s">
        <v>56</v>
      </c>
      <c r="F15" t="s">
        <v>57</v>
      </c>
      <c r="H15" t="s">
        <v>58</v>
      </c>
    </row>
    <row r="16" spans="1:10" x14ac:dyDescent="0.25">
      <c r="B16" t="s">
        <v>59</v>
      </c>
      <c r="D16" t="s">
        <v>60</v>
      </c>
      <c r="F16" t="s">
        <v>61</v>
      </c>
      <c r="H16" t="s">
        <v>62</v>
      </c>
    </row>
    <row r="17" spans="2:8" x14ac:dyDescent="0.25">
      <c r="B17" t="s">
        <v>63</v>
      </c>
      <c r="D17" t="s">
        <v>64</v>
      </c>
      <c r="F17" t="s">
        <v>65</v>
      </c>
      <c r="H17" t="s">
        <v>66</v>
      </c>
    </row>
    <row r="18" spans="2:8" x14ac:dyDescent="0.25">
      <c r="B18" t="s">
        <v>67</v>
      </c>
      <c r="D18" t="s">
        <v>68</v>
      </c>
      <c r="F18" t="s">
        <v>69</v>
      </c>
      <c r="H18" t="s">
        <v>70</v>
      </c>
    </row>
    <row r="19" spans="2:8" x14ac:dyDescent="0.25">
      <c r="B19" t="s">
        <v>71</v>
      </c>
      <c r="D19" t="s">
        <v>72</v>
      </c>
      <c r="F19" t="s">
        <v>73</v>
      </c>
      <c r="H19" t="s">
        <v>74</v>
      </c>
    </row>
    <row r="20" spans="2:8" x14ac:dyDescent="0.25">
      <c r="B20" t="s">
        <v>75</v>
      </c>
      <c r="D20" t="s">
        <v>76</v>
      </c>
      <c r="F20" t="s">
        <v>77</v>
      </c>
      <c r="H20" t="s">
        <v>78</v>
      </c>
    </row>
    <row r="21" spans="2:8" x14ac:dyDescent="0.25">
      <c r="B21" t="s">
        <v>79</v>
      </c>
      <c r="D21" t="s">
        <v>80</v>
      </c>
      <c r="F21" t="s">
        <v>81</v>
      </c>
      <c r="H21" t="s">
        <v>82</v>
      </c>
    </row>
    <row r="22" spans="2:8" x14ac:dyDescent="0.25">
      <c r="B22" t="s">
        <v>83</v>
      </c>
      <c r="D22" t="s">
        <v>84</v>
      </c>
      <c r="F22" t="s">
        <v>85</v>
      </c>
      <c r="H22" t="s">
        <v>86</v>
      </c>
    </row>
    <row r="23" spans="2:8" x14ac:dyDescent="0.25">
      <c r="D23" t="s">
        <v>87</v>
      </c>
      <c r="F23" t="s">
        <v>88</v>
      </c>
      <c r="H23" t="s">
        <v>89</v>
      </c>
    </row>
    <row r="24" spans="2:8" x14ac:dyDescent="0.25">
      <c r="D24" t="s">
        <v>90</v>
      </c>
      <c r="F24" t="s">
        <v>91</v>
      </c>
      <c r="H24" t="s">
        <v>92</v>
      </c>
    </row>
    <row r="25" spans="2:8" x14ac:dyDescent="0.25">
      <c r="D25" t="s">
        <v>93</v>
      </c>
      <c r="F25" t="s">
        <v>94</v>
      </c>
      <c r="H25" t="s">
        <v>95</v>
      </c>
    </row>
    <row r="26" spans="2:8" x14ac:dyDescent="0.25">
      <c r="D26" t="s">
        <v>96</v>
      </c>
      <c r="F26" t="s">
        <v>97</v>
      </c>
      <c r="H26" t="s">
        <v>98</v>
      </c>
    </row>
    <row r="27" spans="2:8" x14ac:dyDescent="0.25">
      <c r="D27" t="s">
        <v>99</v>
      </c>
      <c r="F27" t="s">
        <v>100</v>
      </c>
      <c r="H27" t="s">
        <v>101</v>
      </c>
    </row>
    <row r="28" spans="2:8" x14ac:dyDescent="0.25">
      <c r="D28" t="s">
        <v>102</v>
      </c>
      <c r="F28" t="s">
        <v>103</v>
      </c>
      <c r="H28" t="s">
        <v>104</v>
      </c>
    </row>
    <row r="29" spans="2:8" x14ac:dyDescent="0.25">
      <c r="D29" t="s">
        <v>105</v>
      </c>
      <c r="F29" t="s">
        <v>106</v>
      </c>
      <c r="H29" t="s">
        <v>107</v>
      </c>
    </row>
    <row r="30" spans="2:8" x14ac:dyDescent="0.25">
      <c r="D30" t="s">
        <v>108</v>
      </c>
      <c r="F30" t="s">
        <v>109</v>
      </c>
      <c r="H30" t="s">
        <v>110</v>
      </c>
    </row>
    <row r="31" spans="2:8" x14ac:dyDescent="0.25">
      <c r="D31" t="s">
        <v>111</v>
      </c>
      <c r="F31" t="s">
        <v>112</v>
      </c>
      <c r="H31" t="s">
        <v>113</v>
      </c>
    </row>
    <row r="32" spans="2:8" x14ac:dyDescent="0.25">
      <c r="D32" t="s">
        <v>114</v>
      </c>
      <c r="F32" t="s">
        <v>115</v>
      </c>
      <c r="H32" t="s">
        <v>116</v>
      </c>
    </row>
    <row r="33" spans="4:8" x14ac:dyDescent="0.25">
      <c r="D33" t="s">
        <v>117</v>
      </c>
      <c r="F33" t="s">
        <v>118</v>
      </c>
      <c r="H33" t="s">
        <v>119</v>
      </c>
    </row>
    <row r="34" spans="4:8" x14ac:dyDescent="0.25">
      <c r="D34" t="s">
        <v>120</v>
      </c>
      <c r="F34" t="s">
        <v>121</v>
      </c>
      <c r="H34" t="s">
        <v>122</v>
      </c>
    </row>
    <row r="35" spans="4:8" x14ac:dyDescent="0.25">
      <c r="D35" t="s">
        <v>123</v>
      </c>
      <c r="F35" t="s">
        <v>124</v>
      </c>
      <c r="H35" t="s">
        <v>125</v>
      </c>
    </row>
    <row r="36" spans="4:8" x14ac:dyDescent="0.25">
      <c r="D36" t="s">
        <v>126</v>
      </c>
      <c r="F36" t="s">
        <v>127</v>
      </c>
      <c r="H36" t="s">
        <v>128</v>
      </c>
    </row>
    <row r="37" spans="4:8" x14ac:dyDescent="0.25">
      <c r="D37" t="s">
        <v>129</v>
      </c>
      <c r="F37" t="s">
        <v>130</v>
      </c>
      <c r="H37" t="s">
        <v>131</v>
      </c>
    </row>
    <row r="38" spans="4:8" x14ac:dyDescent="0.25">
      <c r="D38" t="s">
        <v>132</v>
      </c>
      <c r="F38" t="s">
        <v>133</v>
      </c>
      <c r="H38" t="s">
        <v>134</v>
      </c>
    </row>
    <row r="39" spans="4:8" x14ac:dyDescent="0.25">
      <c r="D39" t="s">
        <v>135</v>
      </c>
      <c r="F39" t="s">
        <v>136</v>
      </c>
      <c r="H39" t="s">
        <v>137</v>
      </c>
    </row>
    <row r="40" spans="4:8" x14ac:dyDescent="0.25">
      <c r="D40" t="s">
        <v>138</v>
      </c>
      <c r="F40" t="s">
        <v>139</v>
      </c>
      <c r="H40" t="s">
        <v>140</v>
      </c>
    </row>
    <row r="41" spans="4:8" x14ac:dyDescent="0.25">
      <c r="D41" t="s">
        <v>141</v>
      </c>
      <c r="F41" t="s">
        <v>142</v>
      </c>
      <c r="H41" t="s">
        <v>143</v>
      </c>
    </row>
    <row r="42" spans="4:8" x14ac:dyDescent="0.25">
      <c r="D42" t="s">
        <v>144</v>
      </c>
      <c r="F42" t="s">
        <v>145</v>
      </c>
      <c r="H42" t="s">
        <v>146</v>
      </c>
    </row>
    <row r="43" spans="4:8" x14ac:dyDescent="0.25">
      <c r="D43" t="s">
        <v>147</v>
      </c>
      <c r="F43" t="s">
        <v>148</v>
      </c>
      <c r="H43" t="s">
        <v>149</v>
      </c>
    </row>
    <row r="44" spans="4:8" x14ac:dyDescent="0.25">
      <c r="D44" t="s">
        <v>150</v>
      </c>
      <c r="F44" t="s">
        <v>151</v>
      </c>
      <c r="H44" t="s">
        <v>152</v>
      </c>
    </row>
    <row r="45" spans="4:8" x14ac:dyDescent="0.25">
      <c r="D45" t="s">
        <v>153</v>
      </c>
      <c r="F45" t="s">
        <v>154</v>
      </c>
      <c r="H45" t="s">
        <v>155</v>
      </c>
    </row>
    <row r="46" spans="4:8" x14ac:dyDescent="0.25">
      <c r="D46" t="s">
        <v>156</v>
      </c>
      <c r="F46" t="s">
        <v>157</v>
      </c>
      <c r="H46" t="s">
        <v>158</v>
      </c>
    </row>
    <row r="47" spans="4:8" x14ac:dyDescent="0.25">
      <c r="D47" t="s">
        <v>159</v>
      </c>
      <c r="F47" t="s">
        <v>160</v>
      </c>
      <c r="H47" t="s">
        <v>161</v>
      </c>
    </row>
    <row r="48" spans="4:8" x14ac:dyDescent="0.25">
      <c r="D48" t="s">
        <v>162</v>
      </c>
      <c r="F48" t="s">
        <v>163</v>
      </c>
      <c r="H48" t="s">
        <v>164</v>
      </c>
    </row>
    <row r="49" spans="4:8" x14ac:dyDescent="0.25">
      <c r="D49" t="s">
        <v>165</v>
      </c>
      <c r="F49" t="s">
        <v>166</v>
      </c>
      <c r="H49" t="s">
        <v>167</v>
      </c>
    </row>
    <row r="50" spans="4:8" x14ac:dyDescent="0.25">
      <c r="D50" t="s">
        <v>168</v>
      </c>
      <c r="F50" t="s">
        <v>169</v>
      </c>
      <c r="H50" t="s">
        <v>170</v>
      </c>
    </row>
    <row r="51" spans="4:8" x14ac:dyDescent="0.25">
      <c r="D51" t="s">
        <v>171</v>
      </c>
      <c r="F51" t="s">
        <v>172</v>
      </c>
      <c r="H51" t="s">
        <v>173</v>
      </c>
    </row>
    <row r="52" spans="4:8" x14ac:dyDescent="0.25">
      <c r="D52" t="s">
        <v>174</v>
      </c>
      <c r="F52" t="s">
        <v>175</v>
      </c>
      <c r="H52" t="s">
        <v>176</v>
      </c>
    </row>
    <row r="53" spans="4:8" x14ac:dyDescent="0.25">
      <c r="D53" t="s">
        <v>177</v>
      </c>
      <c r="F53" t="s">
        <v>178</v>
      </c>
      <c r="H53" t="s">
        <v>179</v>
      </c>
    </row>
    <row r="54" spans="4:8" x14ac:dyDescent="0.25">
      <c r="D54" t="s">
        <v>180</v>
      </c>
      <c r="F54" t="s">
        <v>181</v>
      </c>
      <c r="H54" t="s">
        <v>182</v>
      </c>
    </row>
    <row r="55" spans="4:8" x14ac:dyDescent="0.25">
      <c r="D55" t="s">
        <v>183</v>
      </c>
      <c r="F55" t="s">
        <v>184</v>
      </c>
      <c r="H55" t="s">
        <v>185</v>
      </c>
    </row>
    <row r="56" spans="4:8" x14ac:dyDescent="0.25">
      <c r="D56" t="s">
        <v>186</v>
      </c>
      <c r="F56" t="s">
        <v>187</v>
      </c>
      <c r="H56" t="s">
        <v>188</v>
      </c>
    </row>
    <row r="57" spans="4:8" x14ac:dyDescent="0.25">
      <c r="D57" t="s">
        <v>189</v>
      </c>
      <c r="F57" t="s">
        <v>190</v>
      </c>
      <c r="H57" t="s">
        <v>191</v>
      </c>
    </row>
    <row r="58" spans="4:8" x14ac:dyDescent="0.25">
      <c r="D58" t="s">
        <v>192</v>
      </c>
      <c r="F58" t="s">
        <v>193</v>
      </c>
      <c r="H58" t="s">
        <v>194</v>
      </c>
    </row>
    <row r="59" spans="4:8" x14ac:dyDescent="0.25">
      <c r="D59" t="s">
        <v>195</v>
      </c>
      <c r="F59" t="s">
        <v>196</v>
      </c>
      <c r="H59" t="s">
        <v>197</v>
      </c>
    </row>
    <row r="60" spans="4:8" x14ac:dyDescent="0.25">
      <c r="D60" t="s">
        <v>198</v>
      </c>
      <c r="F60" t="s">
        <v>199</v>
      </c>
      <c r="H60" t="s">
        <v>200</v>
      </c>
    </row>
    <row r="61" spans="4:8" x14ac:dyDescent="0.25">
      <c r="D61" t="s">
        <v>201</v>
      </c>
      <c r="F61" t="s">
        <v>202</v>
      </c>
      <c r="H61" t="s">
        <v>203</v>
      </c>
    </row>
    <row r="62" spans="4:8" x14ac:dyDescent="0.25">
      <c r="D62" t="s">
        <v>204</v>
      </c>
      <c r="F62" t="s">
        <v>205</v>
      </c>
      <c r="H62" t="s">
        <v>206</v>
      </c>
    </row>
    <row r="63" spans="4:8" x14ac:dyDescent="0.25">
      <c r="D63" t="s">
        <v>207</v>
      </c>
      <c r="F63" t="s">
        <v>208</v>
      </c>
      <c r="H63" t="s">
        <v>209</v>
      </c>
    </row>
    <row r="64" spans="4:8" x14ac:dyDescent="0.25">
      <c r="D64" t="s">
        <v>210</v>
      </c>
      <c r="F64" t="s">
        <v>211</v>
      </c>
      <c r="H64" t="s">
        <v>212</v>
      </c>
    </row>
    <row r="65" spans="4:8" x14ac:dyDescent="0.25">
      <c r="D65" t="s">
        <v>213</v>
      </c>
      <c r="F65" t="s">
        <v>214</v>
      </c>
      <c r="H65" t="s">
        <v>215</v>
      </c>
    </row>
    <row r="66" spans="4:8" x14ac:dyDescent="0.25">
      <c r="D66" t="s">
        <v>216</v>
      </c>
      <c r="F66" t="s">
        <v>217</v>
      </c>
      <c r="H66" t="s">
        <v>218</v>
      </c>
    </row>
    <row r="67" spans="4:8" x14ac:dyDescent="0.25">
      <c r="D67" t="s">
        <v>219</v>
      </c>
      <c r="F67" t="s">
        <v>220</v>
      </c>
      <c r="H67" t="s">
        <v>221</v>
      </c>
    </row>
    <row r="68" spans="4:8" x14ac:dyDescent="0.25">
      <c r="D68" t="s">
        <v>222</v>
      </c>
      <c r="F68" t="s">
        <v>223</v>
      </c>
      <c r="H68" t="s">
        <v>224</v>
      </c>
    </row>
    <row r="69" spans="4:8" x14ac:dyDescent="0.25">
      <c r="D69" t="s">
        <v>225</v>
      </c>
      <c r="F69" t="s">
        <v>226</v>
      </c>
      <c r="H69" t="s">
        <v>227</v>
      </c>
    </row>
    <row r="70" spans="4:8" x14ac:dyDescent="0.25">
      <c r="D70" t="s">
        <v>228</v>
      </c>
      <c r="F70" t="s">
        <v>229</v>
      </c>
      <c r="H70" t="s">
        <v>230</v>
      </c>
    </row>
    <row r="71" spans="4:8" x14ac:dyDescent="0.25">
      <c r="D71" t="s">
        <v>231</v>
      </c>
      <c r="F71" t="s">
        <v>232</v>
      </c>
      <c r="H71" t="s">
        <v>233</v>
      </c>
    </row>
    <row r="72" spans="4:8" x14ac:dyDescent="0.25">
      <c r="D72" t="s">
        <v>234</v>
      </c>
      <c r="F72" t="s">
        <v>235</v>
      </c>
      <c r="H72" t="s">
        <v>236</v>
      </c>
    </row>
    <row r="73" spans="4:8" x14ac:dyDescent="0.25">
      <c r="D73" t="s">
        <v>237</v>
      </c>
      <c r="F73" t="s">
        <v>238</v>
      </c>
      <c r="H73" t="s">
        <v>239</v>
      </c>
    </row>
    <row r="74" spans="4:8" x14ac:dyDescent="0.25">
      <c r="D74" t="s">
        <v>240</v>
      </c>
      <c r="F74" t="s">
        <v>241</v>
      </c>
      <c r="H74" t="s">
        <v>7</v>
      </c>
    </row>
    <row r="75" spans="4:8" x14ac:dyDescent="0.25">
      <c r="D75" t="s">
        <v>242</v>
      </c>
      <c r="F75" t="s">
        <v>243</v>
      </c>
      <c r="H75" t="s">
        <v>244</v>
      </c>
    </row>
    <row r="76" spans="4:8" x14ac:dyDescent="0.25">
      <c r="D76" t="s">
        <v>245</v>
      </c>
      <c r="F76" t="s">
        <v>246</v>
      </c>
      <c r="H76" t="s">
        <v>247</v>
      </c>
    </row>
    <row r="77" spans="4:8" x14ac:dyDescent="0.25">
      <c r="D77" t="s">
        <v>248</v>
      </c>
      <c r="F77" t="s">
        <v>249</v>
      </c>
      <c r="H77" t="s">
        <v>250</v>
      </c>
    </row>
    <row r="78" spans="4:8" x14ac:dyDescent="0.25">
      <c r="D78" t="s">
        <v>251</v>
      </c>
      <c r="F78" t="s">
        <v>252</v>
      </c>
      <c r="H78" t="s">
        <v>253</v>
      </c>
    </row>
    <row r="79" spans="4:8" x14ac:dyDescent="0.25">
      <c r="D79" t="s">
        <v>254</v>
      </c>
      <c r="F79" t="s">
        <v>255</v>
      </c>
      <c r="H79" t="s">
        <v>256</v>
      </c>
    </row>
    <row r="80" spans="4:8" x14ac:dyDescent="0.25">
      <c r="D80" t="s">
        <v>257</v>
      </c>
      <c r="F80" t="s">
        <v>258</v>
      </c>
      <c r="H80" t="s">
        <v>259</v>
      </c>
    </row>
    <row r="81" spans="4:8" x14ac:dyDescent="0.25">
      <c r="D81" t="s">
        <v>260</v>
      </c>
      <c r="F81" t="s">
        <v>261</v>
      </c>
      <c r="H81" t="s">
        <v>262</v>
      </c>
    </row>
    <row r="82" spans="4:8" x14ac:dyDescent="0.25">
      <c r="D82" t="s">
        <v>263</v>
      </c>
      <c r="F82" t="s">
        <v>264</v>
      </c>
      <c r="H82" t="s">
        <v>265</v>
      </c>
    </row>
    <row r="83" spans="4:8" x14ac:dyDescent="0.25">
      <c r="D83" t="s">
        <v>266</v>
      </c>
      <c r="F83" t="s">
        <v>267</v>
      </c>
      <c r="H83" t="s">
        <v>268</v>
      </c>
    </row>
    <row r="84" spans="4:8" x14ac:dyDescent="0.25">
      <c r="D84" t="s">
        <v>269</v>
      </c>
      <c r="F84" t="s">
        <v>270</v>
      </c>
      <c r="H84" t="s">
        <v>271</v>
      </c>
    </row>
    <row r="85" spans="4:8" x14ac:dyDescent="0.25">
      <c r="D85" t="s">
        <v>272</v>
      </c>
      <c r="F85" t="s">
        <v>273</v>
      </c>
      <c r="H85" t="s">
        <v>274</v>
      </c>
    </row>
    <row r="86" spans="4:8" x14ac:dyDescent="0.25">
      <c r="D86" t="s">
        <v>275</v>
      </c>
      <c r="F86" t="s">
        <v>276</v>
      </c>
      <c r="H86" t="s">
        <v>277</v>
      </c>
    </row>
    <row r="87" spans="4:8" x14ac:dyDescent="0.25">
      <c r="D87" t="s">
        <v>278</v>
      </c>
      <c r="F87" t="s">
        <v>279</v>
      </c>
      <c r="H87" t="s">
        <v>280</v>
      </c>
    </row>
    <row r="88" spans="4:8" x14ac:dyDescent="0.25">
      <c r="D88" t="s">
        <v>281</v>
      </c>
      <c r="F88" t="s">
        <v>282</v>
      </c>
      <c r="H88" t="s">
        <v>283</v>
      </c>
    </row>
    <row r="89" spans="4:8" x14ac:dyDescent="0.25">
      <c r="D89" t="s">
        <v>284</v>
      </c>
      <c r="F89" t="s">
        <v>285</v>
      </c>
      <c r="H89" t="s">
        <v>286</v>
      </c>
    </row>
    <row r="90" spans="4:8" x14ac:dyDescent="0.25">
      <c r="D90" t="s">
        <v>287</v>
      </c>
      <c r="F90" t="s">
        <v>288</v>
      </c>
      <c r="H90" t="s">
        <v>289</v>
      </c>
    </row>
    <row r="91" spans="4:8" x14ac:dyDescent="0.25">
      <c r="D91" t="s">
        <v>290</v>
      </c>
      <c r="F91" t="s">
        <v>291</v>
      </c>
      <c r="H91" t="s">
        <v>292</v>
      </c>
    </row>
    <row r="92" spans="4:8" x14ac:dyDescent="0.25">
      <c r="D92" t="s">
        <v>293</v>
      </c>
      <c r="F92" t="s">
        <v>294</v>
      </c>
      <c r="H92" t="s">
        <v>295</v>
      </c>
    </row>
    <row r="93" spans="4:8" x14ac:dyDescent="0.25">
      <c r="D93" t="s">
        <v>296</v>
      </c>
      <c r="F93" t="s">
        <v>297</v>
      </c>
      <c r="H93" t="s">
        <v>298</v>
      </c>
    </row>
    <row r="94" spans="4:8" x14ac:dyDescent="0.25">
      <c r="D94" t="s">
        <v>299</v>
      </c>
      <c r="F94" t="s">
        <v>300</v>
      </c>
      <c r="H94" t="s">
        <v>301</v>
      </c>
    </row>
    <row r="95" spans="4:8" x14ac:dyDescent="0.25">
      <c r="D95" t="s">
        <v>302</v>
      </c>
      <c r="F95" t="s">
        <v>303</v>
      </c>
      <c r="H95" t="s">
        <v>304</v>
      </c>
    </row>
    <row r="96" spans="4:8" x14ac:dyDescent="0.25">
      <c r="D96" t="s">
        <v>305</v>
      </c>
      <c r="F96" t="s">
        <v>306</v>
      </c>
      <c r="H96" t="s">
        <v>307</v>
      </c>
    </row>
    <row r="97" spans="4:8" x14ac:dyDescent="0.25">
      <c r="D97" t="s">
        <v>308</v>
      </c>
      <c r="F97" t="s">
        <v>309</v>
      </c>
      <c r="H97" t="s">
        <v>310</v>
      </c>
    </row>
    <row r="98" spans="4:8" x14ac:dyDescent="0.25">
      <c r="D98" t="s">
        <v>311</v>
      </c>
      <c r="F98" t="s">
        <v>312</v>
      </c>
      <c r="H98" t="s">
        <v>313</v>
      </c>
    </row>
    <row r="99" spans="4:8" x14ac:dyDescent="0.25">
      <c r="D99" t="s">
        <v>314</v>
      </c>
      <c r="F99" t="s">
        <v>315</v>
      </c>
      <c r="H99" t="s">
        <v>316</v>
      </c>
    </row>
    <row r="100" spans="4:8" x14ac:dyDescent="0.25">
      <c r="D100" t="s">
        <v>317</v>
      </c>
      <c r="F100" t="s">
        <v>318</v>
      </c>
      <c r="H100" t="s">
        <v>319</v>
      </c>
    </row>
    <row r="101" spans="4:8" x14ac:dyDescent="0.25">
      <c r="D101" t="s">
        <v>320</v>
      </c>
      <c r="F101" t="s">
        <v>321</v>
      </c>
      <c r="H101" t="s">
        <v>322</v>
      </c>
    </row>
    <row r="102" spans="4:8" x14ac:dyDescent="0.25">
      <c r="D102" t="s">
        <v>323</v>
      </c>
      <c r="F102" t="s">
        <v>324</v>
      </c>
      <c r="H102" t="s">
        <v>325</v>
      </c>
    </row>
    <row r="103" spans="4:8" x14ac:dyDescent="0.25">
      <c r="D103" t="s">
        <v>326</v>
      </c>
      <c r="F103" t="s">
        <v>327</v>
      </c>
      <c r="H103" t="s">
        <v>328</v>
      </c>
    </row>
    <row r="104" spans="4:8" x14ac:dyDescent="0.25">
      <c r="D104" t="s">
        <v>329</v>
      </c>
      <c r="F104" t="s">
        <v>330</v>
      </c>
      <c r="H104" t="s">
        <v>331</v>
      </c>
    </row>
    <row r="105" spans="4:8" x14ac:dyDescent="0.25">
      <c r="D105" t="s">
        <v>332</v>
      </c>
      <c r="F105" t="s">
        <v>333</v>
      </c>
      <c r="H105" t="s">
        <v>334</v>
      </c>
    </row>
    <row r="106" spans="4:8" x14ac:dyDescent="0.25">
      <c r="D106" t="s">
        <v>335</v>
      </c>
      <c r="F106" t="s">
        <v>336</v>
      </c>
      <c r="H106" t="s">
        <v>337</v>
      </c>
    </row>
    <row r="107" spans="4:8" x14ac:dyDescent="0.25">
      <c r="D107" t="s">
        <v>338</v>
      </c>
      <c r="F107" t="s">
        <v>339</v>
      </c>
      <c r="H107" t="s">
        <v>340</v>
      </c>
    </row>
    <row r="108" spans="4:8" x14ac:dyDescent="0.25">
      <c r="D108" t="s">
        <v>341</v>
      </c>
      <c r="F108" t="s">
        <v>342</v>
      </c>
      <c r="H108" t="s">
        <v>343</v>
      </c>
    </row>
    <row r="109" spans="4:8" x14ac:dyDescent="0.25">
      <c r="D109" t="s">
        <v>344</v>
      </c>
      <c r="F109" t="s">
        <v>345</v>
      </c>
      <c r="H109" t="s">
        <v>346</v>
      </c>
    </row>
    <row r="110" spans="4:8" x14ac:dyDescent="0.25">
      <c r="F110" t="s">
        <v>347</v>
      </c>
      <c r="H110" t="s">
        <v>348</v>
      </c>
    </row>
    <row r="111" spans="4:8" x14ac:dyDescent="0.25">
      <c r="F111" t="s">
        <v>349</v>
      </c>
      <c r="H111" t="s">
        <v>350</v>
      </c>
    </row>
    <row r="112" spans="4:8" x14ac:dyDescent="0.25">
      <c r="F112" t="s">
        <v>351</v>
      </c>
      <c r="H112" t="s">
        <v>352</v>
      </c>
    </row>
    <row r="113" spans="6:8" x14ac:dyDescent="0.25">
      <c r="F113" t="s">
        <v>353</v>
      </c>
      <c r="H113" t="s">
        <v>354</v>
      </c>
    </row>
    <row r="114" spans="6:8" x14ac:dyDescent="0.25">
      <c r="F114" t="s">
        <v>355</v>
      </c>
      <c r="H114" t="s">
        <v>356</v>
      </c>
    </row>
    <row r="115" spans="6:8" x14ac:dyDescent="0.25">
      <c r="H115" t="s">
        <v>357</v>
      </c>
    </row>
    <row r="116" spans="6:8" x14ac:dyDescent="0.25">
      <c r="H116" t="s">
        <v>358</v>
      </c>
    </row>
    <row r="117" spans="6:8" x14ac:dyDescent="0.25">
      <c r="H117" t="s">
        <v>359</v>
      </c>
    </row>
    <row r="118" spans="6:8" x14ac:dyDescent="0.25">
      <c r="H118" t="s">
        <v>360</v>
      </c>
    </row>
    <row r="119" spans="6:8" x14ac:dyDescent="0.25">
      <c r="H119" t="s">
        <v>361</v>
      </c>
    </row>
    <row r="120" spans="6:8" x14ac:dyDescent="0.25">
      <c r="H120" t="s">
        <v>362</v>
      </c>
    </row>
    <row r="121" spans="6:8" x14ac:dyDescent="0.25">
      <c r="H121" t="s">
        <v>363</v>
      </c>
    </row>
    <row r="122" spans="6:8" x14ac:dyDescent="0.25">
      <c r="H122" t="s">
        <v>364</v>
      </c>
    </row>
    <row r="123" spans="6:8" x14ac:dyDescent="0.25">
      <c r="H123" t="s">
        <v>365</v>
      </c>
    </row>
    <row r="124" spans="6:8" x14ac:dyDescent="0.25">
      <c r="H124" t="s">
        <v>366</v>
      </c>
    </row>
    <row r="125" spans="6:8" x14ac:dyDescent="0.25">
      <c r="H125" t="s">
        <v>367</v>
      </c>
    </row>
    <row r="126" spans="6:8" x14ac:dyDescent="0.25">
      <c r="H126" t="s">
        <v>368</v>
      </c>
    </row>
    <row r="127" spans="6:8" x14ac:dyDescent="0.25">
      <c r="H127" t="s">
        <v>369</v>
      </c>
    </row>
    <row r="128" spans="6:8" x14ac:dyDescent="0.25">
      <c r="H128" t="s">
        <v>370</v>
      </c>
    </row>
    <row r="129" spans="8:8" x14ac:dyDescent="0.25">
      <c r="H129" t="s">
        <v>371</v>
      </c>
    </row>
    <row r="130" spans="8:8" x14ac:dyDescent="0.25">
      <c r="H130" t="s">
        <v>372</v>
      </c>
    </row>
    <row r="131" spans="8:8" x14ac:dyDescent="0.25">
      <c r="H131" t="s">
        <v>373</v>
      </c>
    </row>
    <row r="132" spans="8:8" x14ac:dyDescent="0.25">
      <c r="H132" t="s">
        <v>374</v>
      </c>
    </row>
    <row r="133" spans="8:8" x14ac:dyDescent="0.25">
      <c r="H133" t="s">
        <v>375</v>
      </c>
    </row>
    <row r="134" spans="8:8" x14ac:dyDescent="0.25">
      <c r="H134" t="s">
        <v>376</v>
      </c>
    </row>
    <row r="135" spans="8:8" x14ac:dyDescent="0.25">
      <c r="H135" t="s">
        <v>377</v>
      </c>
    </row>
    <row r="136" spans="8:8" x14ac:dyDescent="0.25">
      <c r="H136" t="s">
        <v>378</v>
      </c>
    </row>
    <row r="137" spans="8:8" x14ac:dyDescent="0.25">
      <c r="H137" t="s">
        <v>379</v>
      </c>
    </row>
    <row r="138" spans="8:8" x14ac:dyDescent="0.25">
      <c r="H138" t="s">
        <v>380</v>
      </c>
    </row>
    <row r="139" spans="8:8" x14ac:dyDescent="0.25">
      <c r="H139" t="s">
        <v>381</v>
      </c>
    </row>
    <row r="140" spans="8:8" x14ac:dyDescent="0.25">
      <c r="H140" t="s">
        <v>382</v>
      </c>
    </row>
    <row r="141" spans="8:8" x14ac:dyDescent="0.25">
      <c r="H141" t="s">
        <v>383</v>
      </c>
    </row>
    <row r="142" spans="8:8" x14ac:dyDescent="0.25">
      <c r="H142" t="s">
        <v>384</v>
      </c>
    </row>
    <row r="143" spans="8:8" x14ac:dyDescent="0.25">
      <c r="H143" t="s">
        <v>12</v>
      </c>
    </row>
    <row r="144" spans="8:8" x14ac:dyDescent="0.25">
      <c r="H144" t="s">
        <v>385</v>
      </c>
    </row>
    <row r="145" spans="8:8" x14ac:dyDescent="0.25">
      <c r="H145" t="s">
        <v>386</v>
      </c>
    </row>
    <row r="146" spans="8:8" x14ac:dyDescent="0.25">
      <c r="H146" t="s">
        <v>387</v>
      </c>
    </row>
    <row r="147" spans="8:8" x14ac:dyDescent="0.25">
      <c r="H147" t="s">
        <v>388</v>
      </c>
    </row>
    <row r="148" spans="8:8" x14ac:dyDescent="0.25">
      <c r="H148" t="s">
        <v>389</v>
      </c>
    </row>
    <row r="149" spans="8:8" x14ac:dyDescent="0.25">
      <c r="H149" t="s">
        <v>390</v>
      </c>
    </row>
    <row r="150" spans="8:8" x14ac:dyDescent="0.25">
      <c r="H150" t="s">
        <v>391</v>
      </c>
    </row>
    <row r="151" spans="8:8" x14ac:dyDescent="0.25">
      <c r="H151" t="s">
        <v>392</v>
      </c>
    </row>
    <row r="152" spans="8:8" x14ac:dyDescent="0.25">
      <c r="H152" t="s">
        <v>393</v>
      </c>
    </row>
    <row r="153" spans="8:8" x14ac:dyDescent="0.25">
      <c r="H153" t="s">
        <v>394</v>
      </c>
    </row>
    <row r="154" spans="8:8" x14ac:dyDescent="0.25">
      <c r="H154" t="s">
        <v>395</v>
      </c>
    </row>
    <row r="155" spans="8:8" x14ac:dyDescent="0.25">
      <c r="H155" t="s">
        <v>396</v>
      </c>
    </row>
    <row r="156" spans="8:8" x14ac:dyDescent="0.25">
      <c r="H156" t="s">
        <v>397</v>
      </c>
    </row>
    <row r="157" spans="8:8" x14ac:dyDescent="0.25">
      <c r="H157" t="s">
        <v>398</v>
      </c>
    </row>
    <row r="158" spans="8:8" x14ac:dyDescent="0.25">
      <c r="H158" t="s">
        <v>399</v>
      </c>
    </row>
    <row r="159" spans="8:8" x14ac:dyDescent="0.25">
      <c r="H159" t="s">
        <v>400</v>
      </c>
    </row>
    <row r="160" spans="8:8" x14ac:dyDescent="0.25">
      <c r="H160" t="s">
        <v>401</v>
      </c>
    </row>
    <row r="161" spans="8:8" x14ac:dyDescent="0.25">
      <c r="H161" t="s">
        <v>402</v>
      </c>
    </row>
    <row r="162" spans="8:8" x14ac:dyDescent="0.25">
      <c r="H162" t="s">
        <v>403</v>
      </c>
    </row>
    <row r="163" spans="8:8" x14ac:dyDescent="0.25">
      <c r="H163" t="s">
        <v>404</v>
      </c>
    </row>
    <row r="164" spans="8:8" x14ac:dyDescent="0.25">
      <c r="H164" t="s">
        <v>405</v>
      </c>
    </row>
    <row r="165" spans="8:8" x14ac:dyDescent="0.25">
      <c r="H165" t="s">
        <v>406</v>
      </c>
    </row>
    <row r="166" spans="8:8" x14ac:dyDescent="0.25">
      <c r="H166" t="s">
        <v>407</v>
      </c>
    </row>
    <row r="167" spans="8:8" x14ac:dyDescent="0.25">
      <c r="H167" t="s">
        <v>408</v>
      </c>
    </row>
    <row r="168" spans="8:8" x14ac:dyDescent="0.25">
      <c r="H168" t="s">
        <v>409</v>
      </c>
    </row>
    <row r="169" spans="8:8" x14ac:dyDescent="0.25">
      <c r="H169" t="s">
        <v>410</v>
      </c>
    </row>
    <row r="170" spans="8:8" x14ac:dyDescent="0.25">
      <c r="H170" t="s">
        <v>411</v>
      </c>
    </row>
    <row r="171" spans="8:8" x14ac:dyDescent="0.25">
      <c r="H171" t="s">
        <v>412</v>
      </c>
    </row>
    <row r="172" spans="8:8" x14ac:dyDescent="0.25">
      <c r="H172" t="s">
        <v>413</v>
      </c>
    </row>
    <row r="173" spans="8:8" x14ac:dyDescent="0.25">
      <c r="H173" t="s">
        <v>414</v>
      </c>
    </row>
    <row r="174" spans="8:8" x14ac:dyDescent="0.25">
      <c r="H174" t="s">
        <v>415</v>
      </c>
    </row>
    <row r="175" spans="8:8" x14ac:dyDescent="0.25">
      <c r="H175" t="s">
        <v>416</v>
      </c>
    </row>
    <row r="176" spans="8:8" x14ac:dyDescent="0.25">
      <c r="H176" t="s">
        <v>417</v>
      </c>
    </row>
    <row r="177" spans="8:8" x14ac:dyDescent="0.25">
      <c r="H177" t="s">
        <v>418</v>
      </c>
    </row>
    <row r="178" spans="8:8" x14ac:dyDescent="0.25">
      <c r="H178" t="s">
        <v>419</v>
      </c>
    </row>
    <row r="179" spans="8:8" x14ac:dyDescent="0.25">
      <c r="H179" t="s">
        <v>420</v>
      </c>
    </row>
    <row r="180" spans="8:8" x14ac:dyDescent="0.25">
      <c r="H180" t="s">
        <v>421</v>
      </c>
    </row>
    <row r="181" spans="8:8" x14ac:dyDescent="0.25">
      <c r="H181" t="s">
        <v>422</v>
      </c>
    </row>
    <row r="182" spans="8:8" x14ac:dyDescent="0.25">
      <c r="H182" t="s">
        <v>423</v>
      </c>
    </row>
    <row r="183" spans="8:8" x14ac:dyDescent="0.25">
      <c r="H183" t="s">
        <v>424</v>
      </c>
    </row>
    <row r="184" spans="8:8" x14ac:dyDescent="0.25">
      <c r="H184" t="s">
        <v>425</v>
      </c>
    </row>
    <row r="185" spans="8:8" x14ac:dyDescent="0.25">
      <c r="H185" t="s">
        <v>426</v>
      </c>
    </row>
    <row r="186" spans="8:8" x14ac:dyDescent="0.25">
      <c r="H186" t="s">
        <v>427</v>
      </c>
    </row>
    <row r="187" spans="8:8" x14ac:dyDescent="0.25">
      <c r="H187" t="s">
        <v>428</v>
      </c>
    </row>
    <row r="188" spans="8:8" x14ac:dyDescent="0.25">
      <c r="H188" t="s">
        <v>429</v>
      </c>
    </row>
    <row r="189" spans="8:8" x14ac:dyDescent="0.25">
      <c r="H189" t="s">
        <v>430</v>
      </c>
    </row>
    <row r="190" spans="8:8" x14ac:dyDescent="0.25">
      <c r="H190" t="s">
        <v>431</v>
      </c>
    </row>
    <row r="191" spans="8:8" x14ac:dyDescent="0.25">
      <c r="H191" t="s">
        <v>432</v>
      </c>
    </row>
    <row r="192" spans="8:8" x14ac:dyDescent="0.25">
      <c r="H192" t="s">
        <v>433</v>
      </c>
    </row>
    <row r="193" spans="8:8" x14ac:dyDescent="0.25">
      <c r="H193" t="s">
        <v>434</v>
      </c>
    </row>
    <row r="194" spans="8:8" x14ac:dyDescent="0.25">
      <c r="H194" t="s">
        <v>435</v>
      </c>
    </row>
    <row r="195" spans="8:8" x14ac:dyDescent="0.25">
      <c r="H195" t="s">
        <v>436</v>
      </c>
    </row>
    <row r="196" spans="8:8" x14ac:dyDescent="0.25">
      <c r="H196" t="s">
        <v>437</v>
      </c>
    </row>
    <row r="197" spans="8:8" x14ac:dyDescent="0.25">
      <c r="H197" t="s">
        <v>438</v>
      </c>
    </row>
    <row r="198" spans="8:8" x14ac:dyDescent="0.25">
      <c r="H198" t="s">
        <v>439</v>
      </c>
    </row>
    <row r="199" spans="8:8" x14ac:dyDescent="0.25">
      <c r="H199" t="s">
        <v>440</v>
      </c>
    </row>
    <row r="200" spans="8:8" x14ac:dyDescent="0.25">
      <c r="H200" t="s">
        <v>441</v>
      </c>
    </row>
    <row r="201" spans="8:8" x14ac:dyDescent="0.25">
      <c r="H201" t="s">
        <v>442</v>
      </c>
    </row>
    <row r="202" spans="8:8" x14ac:dyDescent="0.25">
      <c r="H202" t="s">
        <v>443</v>
      </c>
    </row>
    <row r="203" spans="8:8" x14ac:dyDescent="0.25">
      <c r="H203" t="s">
        <v>444</v>
      </c>
    </row>
    <row r="204" spans="8:8" x14ac:dyDescent="0.25">
      <c r="H204" t="s">
        <v>445</v>
      </c>
    </row>
    <row r="205" spans="8:8" x14ac:dyDescent="0.25">
      <c r="H205" t="s">
        <v>446</v>
      </c>
    </row>
    <row r="206" spans="8:8" x14ac:dyDescent="0.25">
      <c r="H206" t="s">
        <v>447</v>
      </c>
    </row>
    <row r="207" spans="8:8" x14ac:dyDescent="0.25">
      <c r="H207" t="s">
        <v>448</v>
      </c>
    </row>
    <row r="208" spans="8:8" x14ac:dyDescent="0.25">
      <c r="H208" t="s">
        <v>449</v>
      </c>
    </row>
    <row r="209" spans="8:8" x14ac:dyDescent="0.25">
      <c r="H209" t="s">
        <v>450</v>
      </c>
    </row>
    <row r="210" spans="8:8" x14ac:dyDescent="0.25">
      <c r="H210" t="s">
        <v>451</v>
      </c>
    </row>
    <row r="211" spans="8:8" x14ac:dyDescent="0.25">
      <c r="H211" t="s">
        <v>452</v>
      </c>
    </row>
    <row r="212" spans="8:8" x14ac:dyDescent="0.25">
      <c r="H212" t="s">
        <v>453</v>
      </c>
    </row>
    <row r="213" spans="8:8" x14ac:dyDescent="0.25">
      <c r="H213" t="s">
        <v>454</v>
      </c>
    </row>
    <row r="214" spans="8:8" x14ac:dyDescent="0.25">
      <c r="H214" t="s">
        <v>455</v>
      </c>
    </row>
    <row r="215" spans="8:8" x14ac:dyDescent="0.25">
      <c r="H215" t="s">
        <v>456</v>
      </c>
    </row>
    <row r="216" spans="8:8" x14ac:dyDescent="0.25">
      <c r="H216" t="s">
        <v>457</v>
      </c>
    </row>
    <row r="217" spans="8:8" x14ac:dyDescent="0.25">
      <c r="H217" t="s">
        <v>458</v>
      </c>
    </row>
    <row r="218" spans="8:8" x14ac:dyDescent="0.25">
      <c r="H218" t="s">
        <v>459</v>
      </c>
    </row>
    <row r="219" spans="8:8" x14ac:dyDescent="0.25">
      <c r="H219" t="s">
        <v>460</v>
      </c>
    </row>
    <row r="220" spans="8:8" x14ac:dyDescent="0.25">
      <c r="H220" t="s">
        <v>461</v>
      </c>
    </row>
    <row r="221" spans="8:8" x14ac:dyDescent="0.25">
      <c r="H221" t="s">
        <v>462</v>
      </c>
    </row>
    <row r="222" spans="8:8" x14ac:dyDescent="0.25">
      <c r="H222" t="s">
        <v>463</v>
      </c>
    </row>
    <row r="223" spans="8:8" x14ac:dyDescent="0.25">
      <c r="H223" t="s">
        <v>464</v>
      </c>
    </row>
    <row r="224" spans="8:8" x14ac:dyDescent="0.25">
      <c r="H224" t="s">
        <v>465</v>
      </c>
    </row>
    <row r="225" spans="8:8" x14ac:dyDescent="0.25">
      <c r="H225" t="s">
        <v>466</v>
      </c>
    </row>
    <row r="226" spans="8:8" x14ac:dyDescent="0.25">
      <c r="H226" t="s">
        <v>467</v>
      </c>
    </row>
    <row r="227" spans="8:8" x14ac:dyDescent="0.25">
      <c r="H227" t="s">
        <v>468</v>
      </c>
    </row>
    <row r="228" spans="8:8" x14ac:dyDescent="0.25">
      <c r="H228" t="s">
        <v>17</v>
      </c>
    </row>
    <row r="229" spans="8:8" x14ac:dyDescent="0.25">
      <c r="H229" t="s">
        <v>469</v>
      </c>
    </row>
    <row r="230" spans="8:8" x14ac:dyDescent="0.25">
      <c r="H230" t="s">
        <v>470</v>
      </c>
    </row>
    <row r="231" spans="8:8" x14ac:dyDescent="0.25">
      <c r="H231" t="s">
        <v>471</v>
      </c>
    </row>
    <row r="232" spans="8:8" x14ac:dyDescent="0.25">
      <c r="H232" t="s">
        <v>472</v>
      </c>
    </row>
    <row r="233" spans="8:8" x14ac:dyDescent="0.25">
      <c r="H233" t="s">
        <v>473</v>
      </c>
    </row>
    <row r="234" spans="8:8" x14ac:dyDescent="0.25">
      <c r="H234" t="s">
        <v>474</v>
      </c>
    </row>
    <row r="235" spans="8:8" x14ac:dyDescent="0.25">
      <c r="H235" t="s">
        <v>475</v>
      </c>
    </row>
    <row r="236" spans="8:8" x14ac:dyDescent="0.25">
      <c r="H236" t="s">
        <v>476</v>
      </c>
    </row>
    <row r="237" spans="8:8" x14ac:dyDescent="0.25">
      <c r="H237" t="s">
        <v>477</v>
      </c>
    </row>
    <row r="238" spans="8:8" x14ac:dyDescent="0.25">
      <c r="H238" t="s">
        <v>478</v>
      </c>
    </row>
    <row r="239" spans="8:8" x14ac:dyDescent="0.25">
      <c r="H239" t="s">
        <v>21</v>
      </c>
    </row>
    <row r="240" spans="8:8" x14ac:dyDescent="0.25">
      <c r="H240" t="s">
        <v>479</v>
      </c>
    </row>
    <row r="241" spans="8:8" x14ac:dyDescent="0.25">
      <c r="H241" t="s">
        <v>480</v>
      </c>
    </row>
    <row r="242" spans="8:8" x14ac:dyDescent="0.25">
      <c r="H242" t="s">
        <v>481</v>
      </c>
    </row>
    <row r="243" spans="8:8" x14ac:dyDescent="0.25">
      <c r="H243" t="s">
        <v>482</v>
      </c>
    </row>
    <row r="244" spans="8:8" x14ac:dyDescent="0.25">
      <c r="H244" t="s">
        <v>483</v>
      </c>
    </row>
    <row r="245" spans="8:8" x14ac:dyDescent="0.25">
      <c r="H245" t="s">
        <v>484</v>
      </c>
    </row>
    <row r="246" spans="8:8" x14ac:dyDescent="0.25">
      <c r="H246" t="s">
        <v>485</v>
      </c>
    </row>
    <row r="247" spans="8:8" x14ac:dyDescent="0.25">
      <c r="H247" t="s">
        <v>486</v>
      </c>
    </row>
    <row r="248" spans="8:8" x14ac:dyDescent="0.25">
      <c r="H248" t="s">
        <v>487</v>
      </c>
    </row>
    <row r="249" spans="8:8" x14ac:dyDescent="0.25">
      <c r="H249" t="s">
        <v>488</v>
      </c>
    </row>
    <row r="250" spans="8:8" x14ac:dyDescent="0.25">
      <c r="H250" t="s">
        <v>489</v>
      </c>
    </row>
    <row r="251" spans="8:8" x14ac:dyDescent="0.25">
      <c r="H251" t="s">
        <v>490</v>
      </c>
    </row>
    <row r="252" spans="8:8" x14ac:dyDescent="0.25">
      <c r="H252" t="s">
        <v>491</v>
      </c>
    </row>
    <row r="253" spans="8:8" x14ac:dyDescent="0.25">
      <c r="H253" t="s">
        <v>492</v>
      </c>
    </row>
    <row r="254" spans="8:8" x14ac:dyDescent="0.25">
      <c r="H254" t="s">
        <v>493</v>
      </c>
    </row>
    <row r="255" spans="8:8" x14ac:dyDescent="0.25">
      <c r="H255" t="s">
        <v>494</v>
      </c>
    </row>
    <row r="256" spans="8:8" x14ac:dyDescent="0.25">
      <c r="H256" t="s">
        <v>495</v>
      </c>
    </row>
    <row r="257" spans="8:8" x14ac:dyDescent="0.25">
      <c r="H257" t="s">
        <v>496</v>
      </c>
    </row>
    <row r="258" spans="8:8" x14ac:dyDescent="0.25">
      <c r="H258" t="s">
        <v>497</v>
      </c>
    </row>
    <row r="259" spans="8:8" x14ac:dyDescent="0.25">
      <c r="H259" t="s">
        <v>498</v>
      </c>
    </row>
    <row r="260" spans="8:8" x14ac:dyDescent="0.25">
      <c r="H260" t="s">
        <v>499</v>
      </c>
    </row>
    <row r="261" spans="8:8" x14ac:dyDescent="0.25">
      <c r="H261" t="s">
        <v>500</v>
      </c>
    </row>
    <row r="262" spans="8:8" x14ac:dyDescent="0.25">
      <c r="H262" t="s">
        <v>501</v>
      </c>
    </row>
    <row r="263" spans="8:8" x14ac:dyDescent="0.25">
      <c r="H263" t="s">
        <v>502</v>
      </c>
    </row>
    <row r="264" spans="8:8" x14ac:dyDescent="0.25">
      <c r="H264" t="s">
        <v>503</v>
      </c>
    </row>
    <row r="265" spans="8:8" x14ac:dyDescent="0.25">
      <c r="H265" t="s">
        <v>504</v>
      </c>
    </row>
    <row r="266" spans="8:8" x14ac:dyDescent="0.25">
      <c r="H266" t="s">
        <v>505</v>
      </c>
    </row>
    <row r="267" spans="8:8" x14ac:dyDescent="0.25">
      <c r="H267" t="s">
        <v>506</v>
      </c>
    </row>
    <row r="268" spans="8:8" x14ac:dyDescent="0.25">
      <c r="H268" t="s">
        <v>507</v>
      </c>
    </row>
    <row r="269" spans="8:8" x14ac:dyDescent="0.25">
      <c r="H269" t="s">
        <v>508</v>
      </c>
    </row>
    <row r="270" spans="8:8" x14ac:dyDescent="0.25">
      <c r="H270" t="s">
        <v>509</v>
      </c>
    </row>
    <row r="271" spans="8:8" x14ac:dyDescent="0.25">
      <c r="H271" t="s">
        <v>25</v>
      </c>
    </row>
    <row r="272" spans="8:8" x14ac:dyDescent="0.25">
      <c r="H272" t="s">
        <v>510</v>
      </c>
    </row>
    <row r="273" spans="8:8" x14ac:dyDescent="0.25">
      <c r="H273" t="s">
        <v>511</v>
      </c>
    </row>
    <row r="274" spans="8:8" x14ac:dyDescent="0.25">
      <c r="H274" t="s">
        <v>512</v>
      </c>
    </row>
    <row r="275" spans="8:8" x14ac:dyDescent="0.25">
      <c r="H275" t="s">
        <v>513</v>
      </c>
    </row>
    <row r="276" spans="8:8" x14ac:dyDescent="0.25">
      <c r="H276" t="s">
        <v>514</v>
      </c>
    </row>
    <row r="277" spans="8:8" x14ac:dyDescent="0.25">
      <c r="H277" t="s">
        <v>515</v>
      </c>
    </row>
    <row r="278" spans="8:8" x14ac:dyDescent="0.25">
      <c r="H278" t="s">
        <v>516</v>
      </c>
    </row>
    <row r="279" spans="8:8" x14ac:dyDescent="0.25">
      <c r="H279" t="s">
        <v>517</v>
      </c>
    </row>
    <row r="280" spans="8:8" x14ac:dyDescent="0.25">
      <c r="H280" t="s">
        <v>518</v>
      </c>
    </row>
    <row r="281" spans="8:8" x14ac:dyDescent="0.25">
      <c r="H281" t="s">
        <v>519</v>
      </c>
    </row>
    <row r="282" spans="8:8" x14ac:dyDescent="0.25">
      <c r="H282" t="s">
        <v>520</v>
      </c>
    </row>
    <row r="283" spans="8:8" x14ac:dyDescent="0.25">
      <c r="H283" t="s">
        <v>521</v>
      </c>
    </row>
    <row r="284" spans="8:8" x14ac:dyDescent="0.25">
      <c r="H284" t="s">
        <v>522</v>
      </c>
    </row>
    <row r="285" spans="8:8" x14ac:dyDescent="0.25">
      <c r="H285" t="s">
        <v>523</v>
      </c>
    </row>
    <row r="286" spans="8:8" x14ac:dyDescent="0.25">
      <c r="H286" t="s">
        <v>524</v>
      </c>
    </row>
    <row r="287" spans="8:8" x14ac:dyDescent="0.25">
      <c r="H287" t="s">
        <v>525</v>
      </c>
    </row>
    <row r="288" spans="8:8" x14ac:dyDescent="0.25">
      <c r="H288" t="s">
        <v>526</v>
      </c>
    </row>
    <row r="289" spans="8:8" x14ac:dyDescent="0.25">
      <c r="H289" t="s">
        <v>527</v>
      </c>
    </row>
    <row r="290" spans="8:8" x14ac:dyDescent="0.25">
      <c r="H290" t="s">
        <v>528</v>
      </c>
    </row>
    <row r="291" spans="8:8" x14ac:dyDescent="0.25">
      <c r="H291" t="s">
        <v>529</v>
      </c>
    </row>
    <row r="292" spans="8:8" x14ac:dyDescent="0.25">
      <c r="H292" t="s">
        <v>530</v>
      </c>
    </row>
    <row r="293" spans="8:8" x14ac:dyDescent="0.25">
      <c r="H293" t="s">
        <v>531</v>
      </c>
    </row>
    <row r="294" spans="8:8" x14ac:dyDescent="0.25">
      <c r="H294" t="s">
        <v>532</v>
      </c>
    </row>
    <row r="295" spans="8:8" x14ac:dyDescent="0.25">
      <c r="H295" t="s">
        <v>533</v>
      </c>
    </row>
    <row r="296" spans="8:8" x14ac:dyDescent="0.25">
      <c r="H296" t="s">
        <v>534</v>
      </c>
    </row>
    <row r="297" spans="8:8" x14ac:dyDescent="0.25">
      <c r="H297" t="s">
        <v>535</v>
      </c>
    </row>
    <row r="298" spans="8:8" x14ac:dyDescent="0.25">
      <c r="H298" t="s">
        <v>536</v>
      </c>
    </row>
    <row r="299" spans="8:8" x14ac:dyDescent="0.25">
      <c r="H299" t="s">
        <v>537</v>
      </c>
    </row>
    <row r="300" spans="8:8" x14ac:dyDescent="0.25">
      <c r="H300" t="s">
        <v>538</v>
      </c>
    </row>
    <row r="301" spans="8:8" x14ac:dyDescent="0.25">
      <c r="H301" t="s">
        <v>539</v>
      </c>
    </row>
    <row r="302" spans="8:8" x14ac:dyDescent="0.25">
      <c r="H302" t="s">
        <v>540</v>
      </c>
    </row>
    <row r="303" spans="8:8" x14ac:dyDescent="0.25">
      <c r="H303" t="s">
        <v>541</v>
      </c>
    </row>
    <row r="304" spans="8:8" x14ac:dyDescent="0.25">
      <c r="H304" t="s">
        <v>542</v>
      </c>
    </row>
    <row r="305" spans="8:8" x14ac:dyDescent="0.25">
      <c r="H305" t="s">
        <v>543</v>
      </c>
    </row>
    <row r="306" spans="8:8" x14ac:dyDescent="0.25">
      <c r="H306" t="s">
        <v>544</v>
      </c>
    </row>
    <row r="307" spans="8:8" x14ac:dyDescent="0.25">
      <c r="H307" t="s">
        <v>545</v>
      </c>
    </row>
    <row r="308" spans="8:8" x14ac:dyDescent="0.25">
      <c r="H308" t="s">
        <v>546</v>
      </c>
    </row>
    <row r="309" spans="8:8" x14ac:dyDescent="0.25">
      <c r="H309" t="s">
        <v>547</v>
      </c>
    </row>
    <row r="310" spans="8:8" x14ac:dyDescent="0.25">
      <c r="H310" t="s">
        <v>548</v>
      </c>
    </row>
    <row r="311" spans="8:8" x14ac:dyDescent="0.25">
      <c r="H311" t="s">
        <v>549</v>
      </c>
    </row>
    <row r="312" spans="8:8" x14ac:dyDescent="0.25">
      <c r="H312" t="s">
        <v>550</v>
      </c>
    </row>
    <row r="313" spans="8:8" x14ac:dyDescent="0.25">
      <c r="H313" t="s">
        <v>551</v>
      </c>
    </row>
    <row r="314" spans="8:8" x14ac:dyDescent="0.25">
      <c r="H314" t="s">
        <v>552</v>
      </c>
    </row>
    <row r="315" spans="8:8" x14ac:dyDescent="0.25">
      <c r="H315" t="s">
        <v>553</v>
      </c>
    </row>
    <row r="316" spans="8:8" x14ac:dyDescent="0.25">
      <c r="H316" t="s">
        <v>554</v>
      </c>
    </row>
    <row r="317" spans="8:8" x14ac:dyDescent="0.25">
      <c r="H317" t="s">
        <v>555</v>
      </c>
    </row>
    <row r="318" spans="8:8" x14ac:dyDescent="0.25">
      <c r="H318" t="s">
        <v>556</v>
      </c>
    </row>
    <row r="319" spans="8:8" x14ac:dyDescent="0.25">
      <c r="H319" t="s">
        <v>557</v>
      </c>
    </row>
    <row r="320" spans="8:8" x14ac:dyDescent="0.25">
      <c r="H320" t="s">
        <v>558</v>
      </c>
    </row>
    <row r="321" spans="8:8" x14ac:dyDescent="0.25">
      <c r="H321" t="s">
        <v>29</v>
      </c>
    </row>
    <row r="322" spans="8:8" x14ac:dyDescent="0.25">
      <c r="H322" t="s">
        <v>559</v>
      </c>
    </row>
    <row r="323" spans="8:8" x14ac:dyDescent="0.25">
      <c r="H323" t="s">
        <v>560</v>
      </c>
    </row>
    <row r="324" spans="8:8" x14ac:dyDescent="0.25">
      <c r="H324" t="s">
        <v>561</v>
      </c>
    </row>
    <row r="325" spans="8:8" x14ac:dyDescent="0.25">
      <c r="H325" t="s">
        <v>562</v>
      </c>
    </row>
    <row r="326" spans="8:8" x14ac:dyDescent="0.25">
      <c r="H326" t="s">
        <v>563</v>
      </c>
    </row>
    <row r="327" spans="8:8" x14ac:dyDescent="0.25">
      <c r="H327" t="s">
        <v>564</v>
      </c>
    </row>
    <row r="328" spans="8:8" x14ac:dyDescent="0.25">
      <c r="H328" t="s">
        <v>565</v>
      </c>
    </row>
    <row r="329" spans="8:8" x14ac:dyDescent="0.25">
      <c r="H329" t="s">
        <v>566</v>
      </c>
    </row>
    <row r="330" spans="8:8" x14ac:dyDescent="0.25">
      <c r="H330" t="s">
        <v>567</v>
      </c>
    </row>
    <row r="331" spans="8:8" x14ac:dyDescent="0.25">
      <c r="H331" t="s">
        <v>568</v>
      </c>
    </row>
    <row r="332" spans="8:8" x14ac:dyDescent="0.25">
      <c r="H332" t="s">
        <v>569</v>
      </c>
    </row>
    <row r="333" spans="8:8" x14ac:dyDescent="0.25">
      <c r="H333" t="s">
        <v>570</v>
      </c>
    </row>
    <row r="334" spans="8:8" x14ac:dyDescent="0.25">
      <c r="H334" t="s">
        <v>571</v>
      </c>
    </row>
    <row r="335" spans="8:8" x14ac:dyDescent="0.25">
      <c r="H335" t="s">
        <v>572</v>
      </c>
    </row>
    <row r="336" spans="8:8" x14ac:dyDescent="0.25">
      <c r="H336" t="s">
        <v>573</v>
      </c>
    </row>
    <row r="337" spans="8:8" x14ac:dyDescent="0.25">
      <c r="H337" t="s">
        <v>574</v>
      </c>
    </row>
    <row r="338" spans="8:8" x14ac:dyDescent="0.25">
      <c r="H338" t="s">
        <v>575</v>
      </c>
    </row>
    <row r="339" spans="8:8" x14ac:dyDescent="0.25">
      <c r="H339" t="s">
        <v>576</v>
      </c>
    </row>
    <row r="340" spans="8:8" x14ac:dyDescent="0.25">
      <c r="H340" t="s">
        <v>577</v>
      </c>
    </row>
    <row r="341" spans="8:8" x14ac:dyDescent="0.25">
      <c r="H341" t="s">
        <v>578</v>
      </c>
    </row>
    <row r="342" spans="8:8" x14ac:dyDescent="0.25">
      <c r="H342" t="s">
        <v>579</v>
      </c>
    </row>
    <row r="343" spans="8:8" x14ac:dyDescent="0.25">
      <c r="H343" t="s">
        <v>580</v>
      </c>
    </row>
    <row r="344" spans="8:8" x14ac:dyDescent="0.25">
      <c r="H344" t="s">
        <v>581</v>
      </c>
    </row>
    <row r="345" spans="8:8" x14ac:dyDescent="0.25">
      <c r="H345" t="s">
        <v>582</v>
      </c>
    </row>
    <row r="346" spans="8:8" x14ac:dyDescent="0.25">
      <c r="H346" t="s">
        <v>583</v>
      </c>
    </row>
    <row r="347" spans="8:8" x14ac:dyDescent="0.25">
      <c r="H347" t="s">
        <v>584</v>
      </c>
    </row>
    <row r="348" spans="8:8" x14ac:dyDescent="0.25">
      <c r="H348" t="s">
        <v>585</v>
      </c>
    </row>
    <row r="349" spans="8:8" x14ac:dyDescent="0.25">
      <c r="H349" t="s">
        <v>586</v>
      </c>
    </row>
    <row r="350" spans="8:8" x14ac:dyDescent="0.25">
      <c r="H350" t="s">
        <v>587</v>
      </c>
    </row>
    <row r="351" spans="8:8" x14ac:dyDescent="0.25">
      <c r="H351" t="s">
        <v>588</v>
      </c>
    </row>
    <row r="352" spans="8:8" x14ac:dyDescent="0.25">
      <c r="H352" t="s">
        <v>589</v>
      </c>
    </row>
    <row r="353" spans="8:8" x14ac:dyDescent="0.25">
      <c r="H353" t="s">
        <v>590</v>
      </c>
    </row>
    <row r="354" spans="8:8" x14ac:dyDescent="0.25">
      <c r="H354" t="s">
        <v>591</v>
      </c>
    </row>
    <row r="355" spans="8:8" x14ac:dyDescent="0.25">
      <c r="H355" t="s">
        <v>592</v>
      </c>
    </row>
    <row r="356" spans="8:8" x14ac:dyDescent="0.25">
      <c r="H356" t="s">
        <v>593</v>
      </c>
    </row>
    <row r="357" spans="8:8" x14ac:dyDescent="0.25">
      <c r="H357" t="s">
        <v>594</v>
      </c>
    </row>
    <row r="358" spans="8:8" x14ac:dyDescent="0.25">
      <c r="H358" t="s">
        <v>595</v>
      </c>
    </row>
    <row r="359" spans="8:8" x14ac:dyDescent="0.25">
      <c r="H359" t="s">
        <v>596</v>
      </c>
    </row>
    <row r="360" spans="8:8" x14ac:dyDescent="0.25">
      <c r="H360" t="s">
        <v>597</v>
      </c>
    </row>
    <row r="361" spans="8:8" x14ac:dyDescent="0.25">
      <c r="H361" t="s">
        <v>598</v>
      </c>
    </row>
    <row r="362" spans="8:8" x14ac:dyDescent="0.25">
      <c r="H362" t="s">
        <v>599</v>
      </c>
    </row>
    <row r="363" spans="8:8" x14ac:dyDescent="0.25">
      <c r="H363" t="s">
        <v>600</v>
      </c>
    </row>
    <row r="364" spans="8:8" x14ac:dyDescent="0.25">
      <c r="H364" t="s">
        <v>601</v>
      </c>
    </row>
    <row r="365" spans="8:8" x14ac:dyDescent="0.25">
      <c r="H365" t="s">
        <v>602</v>
      </c>
    </row>
    <row r="366" spans="8:8" x14ac:dyDescent="0.25">
      <c r="H366" t="s">
        <v>603</v>
      </c>
    </row>
    <row r="367" spans="8:8" x14ac:dyDescent="0.25">
      <c r="H367" t="s">
        <v>604</v>
      </c>
    </row>
    <row r="368" spans="8:8" x14ac:dyDescent="0.25">
      <c r="H368" t="s">
        <v>605</v>
      </c>
    </row>
    <row r="369" spans="8:8" x14ac:dyDescent="0.25">
      <c r="H369" t="s">
        <v>606</v>
      </c>
    </row>
    <row r="370" spans="8:8" x14ac:dyDescent="0.25">
      <c r="H370" t="s">
        <v>607</v>
      </c>
    </row>
    <row r="371" spans="8:8" x14ac:dyDescent="0.25">
      <c r="H371" t="s">
        <v>608</v>
      </c>
    </row>
    <row r="372" spans="8:8" x14ac:dyDescent="0.25">
      <c r="H372" t="s">
        <v>609</v>
      </c>
    </row>
    <row r="373" spans="8:8" x14ac:dyDescent="0.25">
      <c r="H373" t="s">
        <v>610</v>
      </c>
    </row>
    <row r="374" spans="8:8" x14ac:dyDescent="0.25">
      <c r="H374" t="s">
        <v>611</v>
      </c>
    </row>
    <row r="375" spans="8:8" x14ac:dyDescent="0.25">
      <c r="H375" t="s">
        <v>612</v>
      </c>
    </row>
    <row r="376" spans="8:8" x14ac:dyDescent="0.25">
      <c r="H376" t="s">
        <v>613</v>
      </c>
    </row>
    <row r="377" spans="8:8" x14ac:dyDescent="0.25">
      <c r="H377" t="s">
        <v>33</v>
      </c>
    </row>
    <row r="378" spans="8:8" x14ac:dyDescent="0.25">
      <c r="H378" t="s">
        <v>614</v>
      </c>
    </row>
    <row r="379" spans="8:8" x14ac:dyDescent="0.25">
      <c r="H379" t="s">
        <v>615</v>
      </c>
    </row>
    <row r="380" spans="8:8" x14ac:dyDescent="0.25">
      <c r="H380" t="s">
        <v>616</v>
      </c>
    </row>
    <row r="381" spans="8:8" x14ac:dyDescent="0.25">
      <c r="H381" t="s">
        <v>617</v>
      </c>
    </row>
    <row r="382" spans="8:8" x14ac:dyDescent="0.25">
      <c r="H382" t="s">
        <v>618</v>
      </c>
    </row>
    <row r="383" spans="8:8" x14ac:dyDescent="0.25">
      <c r="H383" t="s">
        <v>619</v>
      </c>
    </row>
    <row r="384" spans="8:8" x14ac:dyDescent="0.25">
      <c r="H384" t="s">
        <v>620</v>
      </c>
    </row>
    <row r="385" spans="8:8" x14ac:dyDescent="0.25">
      <c r="H385" t="s">
        <v>621</v>
      </c>
    </row>
    <row r="386" spans="8:8" x14ac:dyDescent="0.25">
      <c r="H386" t="s">
        <v>622</v>
      </c>
    </row>
    <row r="387" spans="8:8" x14ac:dyDescent="0.25">
      <c r="H387" t="s">
        <v>623</v>
      </c>
    </row>
    <row r="388" spans="8:8" x14ac:dyDescent="0.25">
      <c r="H388" t="s">
        <v>624</v>
      </c>
    </row>
    <row r="389" spans="8:8" x14ac:dyDescent="0.25">
      <c r="H389" t="s">
        <v>625</v>
      </c>
    </row>
    <row r="390" spans="8:8" x14ac:dyDescent="0.25">
      <c r="H390" t="s">
        <v>626</v>
      </c>
    </row>
    <row r="391" spans="8:8" x14ac:dyDescent="0.25">
      <c r="H391" t="s">
        <v>37</v>
      </c>
    </row>
    <row r="392" spans="8:8" x14ac:dyDescent="0.25">
      <c r="H392" t="s">
        <v>627</v>
      </c>
    </row>
    <row r="393" spans="8:8" x14ac:dyDescent="0.25">
      <c r="H393" t="s">
        <v>628</v>
      </c>
    </row>
    <row r="394" spans="8:8" x14ac:dyDescent="0.25">
      <c r="H394" t="s">
        <v>629</v>
      </c>
    </row>
    <row r="395" spans="8:8" x14ac:dyDescent="0.25">
      <c r="H395" t="s">
        <v>630</v>
      </c>
    </row>
    <row r="396" spans="8:8" x14ac:dyDescent="0.25">
      <c r="H396" t="s">
        <v>631</v>
      </c>
    </row>
    <row r="397" spans="8:8" x14ac:dyDescent="0.25">
      <c r="H397" t="s">
        <v>632</v>
      </c>
    </row>
    <row r="398" spans="8:8" x14ac:dyDescent="0.25">
      <c r="H398" t="s">
        <v>633</v>
      </c>
    </row>
    <row r="399" spans="8:8" x14ac:dyDescent="0.25">
      <c r="H399" t="s">
        <v>634</v>
      </c>
    </row>
    <row r="400" spans="8:8" x14ac:dyDescent="0.25">
      <c r="H400" t="s">
        <v>635</v>
      </c>
    </row>
    <row r="401" spans="8:8" x14ac:dyDescent="0.25">
      <c r="H401" t="s">
        <v>636</v>
      </c>
    </row>
    <row r="402" spans="8:8" x14ac:dyDescent="0.25">
      <c r="H402" t="s">
        <v>637</v>
      </c>
    </row>
    <row r="403" spans="8:8" x14ac:dyDescent="0.25">
      <c r="H403" t="s">
        <v>638</v>
      </c>
    </row>
    <row r="404" spans="8:8" x14ac:dyDescent="0.25">
      <c r="H404" t="s">
        <v>639</v>
      </c>
    </row>
    <row r="405" spans="8:8" x14ac:dyDescent="0.25">
      <c r="H405" t="s">
        <v>640</v>
      </c>
    </row>
    <row r="406" spans="8:8" x14ac:dyDescent="0.25">
      <c r="H406" t="s">
        <v>641</v>
      </c>
    </row>
    <row r="407" spans="8:8" x14ac:dyDescent="0.25">
      <c r="H407" t="s">
        <v>642</v>
      </c>
    </row>
    <row r="408" spans="8:8" x14ac:dyDescent="0.25">
      <c r="H408" t="s">
        <v>643</v>
      </c>
    </row>
    <row r="409" spans="8:8" x14ac:dyDescent="0.25">
      <c r="H409" t="s">
        <v>644</v>
      </c>
    </row>
    <row r="410" spans="8:8" x14ac:dyDescent="0.25">
      <c r="H410" t="s">
        <v>645</v>
      </c>
    </row>
    <row r="411" spans="8:8" x14ac:dyDescent="0.25">
      <c r="H411" t="s">
        <v>646</v>
      </c>
    </row>
    <row r="412" spans="8:8" x14ac:dyDescent="0.25">
      <c r="H412" t="s">
        <v>647</v>
      </c>
    </row>
    <row r="413" spans="8:8" x14ac:dyDescent="0.25">
      <c r="H413" t="s">
        <v>648</v>
      </c>
    </row>
    <row r="414" spans="8:8" x14ac:dyDescent="0.25">
      <c r="H414" t="s">
        <v>649</v>
      </c>
    </row>
    <row r="415" spans="8:8" x14ac:dyDescent="0.25">
      <c r="H415" t="s">
        <v>41</v>
      </c>
    </row>
    <row r="416" spans="8:8" x14ac:dyDescent="0.25">
      <c r="H416" t="s">
        <v>650</v>
      </c>
    </row>
    <row r="417" spans="8:8" x14ac:dyDescent="0.25">
      <c r="H417" t="s">
        <v>651</v>
      </c>
    </row>
    <row r="418" spans="8:8" x14ac:dyDescent="0.25">
      <c r="H418" t="s">
        <v>652</v>
      </c>
    </row>
    <row r="419" spans="8:8" x14ac:dyDescent="0.25">
      <c r="H419" t="s">
        <v>653</v>
      </c>
    </row>
    <row r="420" spans="8:8" x14ac:dyDescent="0.25">
      <c r="H420" t="s">
        <v>654</v>
      </c>
    </row>
    <row r="421" spans="8:8" x14ac:dyDescent="0.25">
      <c r="H421" t="s">
        <v>655</v>
      </c>
    </row>
    <row r="422" spans="8:8" x14ac:dyDescent="0.25">
      <c r="H422" t="s">
        <v>656</v>
      </c>
    </row>
    <row r="423" spans="8:8" x14ac:dyDescent="0.25">
      <c r="H423" t="s">
        <v>657</v>
      </c>
    </row>
    <row r="424" spans="8:8" x14ac:dyDescent="0.25">
      <c r="H424" t="s">
        <v>658</v>
      </c>
    </row>
    <row r="425" spans="8:8" x14ac:dyDescent="0.25">
      <c r="H425" t="s">
        <v>659</v>
      </c>
    </row>
    <row r="426" spans="8:8" x14ac:dyDescent="0.25">
      <c r="H426" t="s">
        <v>660</v>
      </c>
    </row>
    <row r="427" spans="8:8" x14ac:dyDescent="0.25">
      <c r="H427" t="s">
        <v>661</v>
      </c>
    </row>
    <row r="428" spans="8:8" x14ac:dyDescent="0.25">
      <c r="H428" t="s">
        <v>662</v>
      </c>
    </row>
    <row r="429" spans="8:8" x14ac:dyDescent="0.25">
      <c r="H429" t="s">
        <v>663</v>
      </c>
    </row>
    <row r="430" spans="8:8" x14ac:dyDescent="0.25">
      <c r="H430" t="s">
        <v>664</v>
      </c>
    </row>
    <row r="431" spans="8:8" x14ac:dyDescent="0.25">
      <c r="H431" t="s">
        <v>665</v>
      </c>
    </row>
    <row r="432" spans="8:8" x14ac:dyDescent="0.25">
      <c r="H432" t="s">
        <v>666</v>
      </c>
    </row>
    <row r="433" spans="8:8" x14ac:dyDescent="0.25">
      <c r="H433" t="s">
        <v>667</v>
      </c>
    </row>
    <row r="434" spans="8:8" x14ac:dyDescent="0.25">
      <c r="H434" t="s">
        <v>668</v>
      </c>
    </row>
    <row r="435" spans="8:8" x14ac:dyDescent="0.25">
      <c r="H435" t="s">
        <v>669</v>
      </c>
    </row>
    <row r="436" spans="8:8" x14ac:dyDescent="0.25">
      <c r="H436" t="s">
        <v>670</v>
      </c>
    </row>
    <row r="437" spans="8:8" x14ac:dyDescent="0.25">
      <c r="H437" t="s">
        <v>671</v>
      </c>
    </row>
    <row r="438" spans="8:8" x14ac:dyDescent="0.25">
      <c r="H438" t="s">
        <v>672</v>
      </c>
    </row>
    <row r="439" spans="8:8" x14ac:dyDescent="0.25">
      <c r="H439" t="s">
        <v>673</v>
      </c>
    </row>
    <row r="440" spans="8:8" x14ac:dyDescent="0.25">
      <c r="H440" t="s">
        <v>674</v>
      </c>
    </row>
    <row r="441" spans="8:8" x14ac:dyDescent="0.25">
      <c r="H441" t="s">
        <v>675</v>
      </c>
    </row>
    <row r="442" spans="8:8" x14ac:dyDescent="0.25">
      <c r="H442" t="s">
        <v>676</v>
      </c>
    </row>
    <row r="443" spans="8:8" x14ac:dyDescent="0.25">
      <c r="H443" t="s">
        <v>677</v>
      </c>
    </row>
    <row r="444" spans="8:8" x14ac:dyDescent="0.25">
      <c r="H444" t="s">
        <v>678</v>
      </c>
    </row>
    <row r="445" spans="8:8" x14ac:dyDescent="0.25">
      <c r="H445" t="s">
        <v>679</v>
      </c>
    </row>
    <row r="446" spans="8:8" x14ac:dyDescent="0.25">
      <c r="H446" t="s">
        <v>680</v>
      </c>
    </row>
    <row r="447" spans="8:8" x14ac:dyDescent="0.25">
      <c r="H447" t="s">
        <v>681</v>
      </c>
    </row>
    <row r="448" spans="8:8" x14ac:dyDescent="0.25">
      <c r="H448" t="s">
        <v>682</v>
      </c>
    </row>
    <row r="449" spans="8:8" x14ac:dyDescent="0.25">
      <c r="H449" t="s">
        <v>683</v>
      </c>
    </row>
    <row r="450" spans="8:8" x14ac:dyDescent="0.25">
      <c r="H450" t="s">
        <v>684</v>
      </c>
    </row>
    <row r="451" spans="8:8" x14ac:dyDescent="0.25">
      <c r="H451" t="s">
        <v>685</v>
      </c>
    </row>
    <row r="452" spans="8:8" x14ac:dyDescent="0.25">
      <c r="H452" t="s">
        <v>686</v>
      </c>
    </row>
    <row r="453" spans="8:8" x14ac:dyDescent="0.25">
      <c r="H453" t="s">
        <v>687</v>
      </c>
    </row>
    <row r="454" spans="8:8" x14ac:dyDescent="0.25">
      <c r="H454" t="s">
        <v>688</v>
      </c>
    </row>
    <row r="455" spans="8:8" x14ac:dyDescent="0.25">
      <c r="H455" t="s">
        <v>689</v>
      </c>
    </row>
    <row r="456" spans="8:8" x14ac:dyDescent="0.25">
      <c r="H456" t="s">
        <v>690</v>
      </c>
    </row>
    <row r="457" spans="8:8" x14ac:dyDescent="0.25">
      <c r="H457" t="s">
        <v>691</v>
      </c>
    </row>
    <row r="458" spans="8:8" x14ac:dyDescent="0.25">
      <c r="H458" t="s">
        <v>692</v>
      </c>
    </row>
    <row r="459" spans="8:8" x14ac:dyDescent="0.25">
      <c r="H459" t="s">
        <v>693</v>
      </c>
    </row>
    <row r="460" spans="8:8" x14ac:dyDescent="0.25">
      <c r="H460" t="s">
        <v>694</v>
      </c>
    </row>
    <row r="461" spans="8:8" x14ac:dyDescent="0.25">
      <c r="H461" t="s">
        <v>695</v>
      </c>
    </row>
    <row r="462" spans="8:8" x14ac:dyDescent="0.25">
      <c r="H462" t="s">
        <v>696</v>
      </c>
    </row>
    <row r="463" spans="8:8" x14ac:dyDescent="0.25">
      <c r="H463" t="s">
        <v>697</v>
      </c>
    </row>
    <row r="464" spans="8:8" x14ac:dyDescent="0.25">
      <c r="H464" t="s">
        <v>698</v>
      </c>
    </row>
    <row r="465" spans="8:8" x14ac:dyDescent="0.25">
      <c r="H465" t="s">
        <v>699</v>
      </c>
    </row>
    <row r="466" spans="8:8" x14ac:dyDescent="0.25">
      <c r="H466" t="s">
        <v>700</v>
      </c>
    </row>
    <row r="467" spans="8:8" x14ac:dyDescent="0.25">
      <c r="H467" t="s">
        <v>701</v>
      </c>
    </row>
    <row r="468" spans="8:8" x14ac:dyDescent="0.25">
      <c r="H468" t="s">
        <v>702</v>
      </c>
    </row>
    <row r="469" spans="8:8" x14ac:dyDescent="0.25">
      <c r="H469" t="s">
        <v>703</v>
      </c>
    </row>
    <row r="470" spans="8:8" x14ac:dyDescent="0.25">
      <c r="H470" t="s">
        <v>704</v>
      </c>
    </row>
    <row r="471" spans="8:8" x14ac:dyDescent="0.25">
      <c r="H471" t="s">
        <v>705</v>
      </c>
    </row>
    <row r="472" spans="8:8" x14ac:dyDescent="0.25">
      <c r="H472" t="s">
        <v>706</v>
      </c>
    </row>
    <row r="473" spans="8:8" x14ac:dyDescent="0.25">
      <c r="H473" t="s">
        <v>707</v>
      </c>
    </row>
    <row r="474" spans="8:8" x14ac:dyDescent="0.25">
      <c r="H474" t="s">
        <v>708</v>
      </c>
    </row>
    <row r="475" spans="8:8" x14ac:dyDescent="0.25">
      <c r="H475" t="s">
        <v>709</v>
      </c>
    </row>
    <row r="476" spans="8:8" x14ac:dyDescent="0.25">
      <c r="H476" t="s">
        <v>710</v>
      </c>
    </row>
    <row r="477" spans="8:8" x14ac:dyDescent="0.25">
      <c r="H477" t="s">
        <v>711</v>
      </c>
    </row>
    <row r="478" spans="8:8" x14ac:dyDescent="0.25">
      <c r="H478" t="s">
        <v>712</v>
      </c>
    </row>
    <row r="479" spans="8:8" x14ac:dyDescent="0.25">
      <c r="H479" t="s">
        <v>713</v>
      </c>
    </row>
    <row r="480" spans="8:8" x14ac:dyDescent="0.25">
      <c r="H480" t="s">
        <v>714</v>
      </c>
    </row>
    <row r="481" spans="8:8" x14ac:dyDescent="0.25">
      <c r="H481" t="s">
        <v>715</v>
      </c>
    </row>
    <row r="482" spans="8:8" x14ac:dyDescent="0.25">
      <c r="H482" t="s">
        <v>716</v>
      </c>
    </row>
    <row r="483" spans="8:8" x14ac:dyDescent="0.25">
      <c r="H483" t="s">
        <v>717</v>
      </c>
    </row>
    <row r="484" spans="8:8" x14ac:dyDescent="0.25">
      <c r="H484" t="s">
        <v>718</v>
      </c>
    </row>
    <row r="485" spans="8:8" x14ac:dyDescent="0.25">
      <c r="H485" t="s">
        <v>719</v>
      </c>
    </row>
    <row r="486" spans="8:8" x14ac:dyDescent="0.25">
      <c r="H486" t="s">
        <v>720</v>
      </c>
    </row>
    <row r="487" spans="8:8" x14ac:dyDescent="0.25">
      <c r="H487" t="s">
        <v>721</v>
      </c>
    </row>
    <row r="488" spans="8:8" x14ac:dyDescent="0.25">
      <c r="H488" t="s">
        <v>722</v>
      </c>
    </row>
    <row r="489" spans="8:8" x14ac:dyDescent="0.25">
      <c r="H489" t="s">
        <v>723</v>
      </c>
    </row>
    <row r="490" spans="8:8" x14ac:dyDescent="0.25">
      <c r="H490" t="s">
        <v>724</v>
      </c>
    </row>
    <row r="491" spans="8:8" x14ac:dyDescent="0.25">
      <c r="H491" t="s">
        <v>725</v>
      </c>
    </row>
    <row r="492" spans="8:8" x14ac:dyDescent="0.25">
      <c r="H492" t="s">
        <v>726</v>
      </c>
    </row>
    <row r="493" spans="8:8" x14ac:dyDescent="0.25">
      <c r="H493" t="s">
        <v>727</v>
      </c>
    </row>
    <row r="494" spans="8:8" x14ac:dyDescent="0.25">
      <c r="H494" t="s">
        <v>728</v>
      </c>
    </row>
    <row r="495" spans="8:8" x14ac:dyDescent="0.25">
      <c r="H495" t="s">
        <v>729</v>
      </c>
    </row>
    <row r="496" spans="8:8" x14ac:dyDescent="0.25">
      <c r="H496" t="s">
        <v>730</v>
      </c>
    </row>
    <row r="497" spans="8:8" x14ac:dyDescent="0.25">
      <c r="H497" t="s">
        <v>731</v>
      </c>
    </row>
    <row r="498" spans="8:8" x14ac:dyDescent="0.25">
      <c r="H498" t="s">
        <v>732</v>
      </c>
    </row>
    <row r="499" spans="8:8" x14ac:dyDescent="0.25">
      <c r="H499" t="s">
        <v>733</v>
      </c>
    </row>
    <row r="500" spans="8:8" x14ac:dyDescent="0.25">
      <c r="H500" t="s">
        <v>734</v>
      </c>
    </row>
    <row r="501" spans="8:8" x14ac:dyDescent="0.25">
      <c r="H501" t="s">
        <v>735</v>
      </c>
    </row>
    <row r="502" spans="8:8" x14ac:dyDescent="0.25">
      <c r="H502" t="s">
        <v>736</v>
      </c>
    </row>
    <row r="503" spans="8:8" x14ac:dyDescent="0.25">
      <c r="H503" t="s">
        <v>737</v>
      </c>
    </row>
    <row r="504" spans="8:8" x14ac:dyDescent="0.25">
      <c r="H504" t="s">
        <v>738</v>
      </c>
    </row>
    <row r="505" spans="8:8" x14ac:dyDescent="0.25">
      <c r="H505" t="s">
        <v>739</v>
      </c>
    </row>
    <row r="506" spans="8:8" x14ac:dyDescent="0.25">
      <c r="H506" t="s">
        <v>740</v>
      </c>
    </row>
    <row r="507" spans="8:8" x14ac:dyDescent="0.25">
      <c r="H507" t="s">
        <v>741</v>
      </c>
    </row>
    <row r="508" spans="8:8" x14ac:dyDescent="0.25">
      <c r="H508" t="s">
        <v>742</v>
      </c>
    </row>
    <row r="509" spans="8:8" x14ac:dyDescent="0.25">
      <c r="H509" t="s">
        <v>743</v>
      </c>
    </row>
    <row r="510" spans="8:8" x14ac:dyDescent="0.25">
      <c r="H510" t="s">
        <v>744</v>
      </c>
    </row>
    <row r="511" spans="8:8" x14ac:dyDescent="0.25">
      <c r="H511" t="s">
        <v>745</v>
      </c>
    </row>
    <row r="512" spans="8:8" x14ac:dyDescent="0.25">
      <c r="H512" t="s">
        <v>746</v>
      </c>
    </row>
    <row r="513" spans="8:8" x14ac:dyDescent="0.25">
      <c r="H513" t="s">
        <v>747</v>
      </c>
    </row>
    <row r="514" spans="8:8" x14ac:dyDescent="0.25">
      <c r="H514" t="s">
        <v>748</v>
      </c>
    </row>
    <row r="515" spans="8:8" x14ac:dyDescent="0.25">
      <c r="H515" t="s">
        <v>749</v>
      </c>
    </row>
    <row r="516" spans="8:8" x14ac:dyDescent="0.25">
      <c r="H516" t="s">
        <v>750</v>
      </c>
    </row>
    <row r="517" spans="8:8" x14ac:dyDescent="0.25">
      <c r="H517" t="s">
        <v>751</v>
      </c>
    </row>
    <row r="518" spans="8:8" x14ac:dyDescent="0.25">
      <c r="H518" t="s">
        <v>752</v>
      </c>
    </row>
    <row r="519" spans="8:8" x14ac:dyDescent="0.25">
      <c r="H519" t="s">
        <v>753</v>
      </c>
    </row>
    <row r="520" spans="8:8" x14ac:dyDescent="0.25">
      <c r="H520" t="s">
        <v>754</v>
      </c>
    </row>
    <row r="521" spans="8:8" x14ac:dyDescent="0.25">
      <c r="H521" t="s">
        <v>755</v>
      </c>
    </row>
    <row r="522" spans="8:8" x14ac:dyDescent="0.25">
      <c r="H522" t="s">
        <v>756</v>
      </c>
    </row>
    <row r="523" spans="8:8" x14ac:dyDescent="0.25">
      <c r="H523" t="s">
        <v>757</v>
      </c>
    </row>
    <row r="524" spans="8:8" x14ac:dyDescent="0.25">
      <c r="H524" t="s">
        <v>758</v>
      </c>
    </row>
    <row r="525" spans="8:8" x14ac:dyDescent="0.25">
      <c r="H525" t="s">
        <v>759</v>
      </c>
    </row>
    <row r="526" spans="8:8" x14ac:dyDescent="0.25">
      <c r="H526" t="s">
        <v>760</v>
      </c>
    </row>
    <row r="527" spans="8:8" x14ac:dyDescent="0.25">
      <c r="H527" t="s">
        <v>761</v>
      </c>
    </row>
    <row r="528" spans="8:8" x14ac:dyDescent="0.25">
      <c r="H528" t="s">
        <v>762</v>
      </c>
    </row>
    <row r="529" spans="8:8" x14ac:dyDescent="0.25">
      <c r="H529" t="s">
        <v>763</v>
      </c>
    </row>
    <row r="530" spans="8:8" x14ac:dyDescent="0.25">
      <c r="H530" t="s">
        <v>764</v>
      </c>
    </row>
    <row r="531" spans="8:8" x14ac:dyDescent="0.25">
      <c r="H531" t="s">
        <v>765</v>
      </c>
    </row>
    <row r="532" spans="8:8" x14ac:dyDescent="0.25">
      <c r="H532" t="s">
        <v>766</v>
      </c>
    </row>
    <row r="533" spans="8:8" x14ac:dyDescent="0.25">
      <c r="H533" t="s">
        <v>767</v>
      </c>
    </row>
    <row r="534" spans="8:8" x14ac:dyDescent="0.25">
      <c r="H534" t="s">
        <v>768</v>
      </c>
    </row>
    <row r="535" spans="8:8" x14ac:dyDescent="0.25">
      <c r="H535" t="s">
        <v>45</v>
      </c>
    </row>
    <row r="536" spans="8:8" x14ac:dyDescent="0.25">
      <c r="H536" t="s">
        <v>769</v>
      </c>
    </row>
    <row r="537" spans="8:8" x14ac:dyDescent="0.25">
      <c r="H537" t="s">
        <v>770</v>
      </c>
    </row>
    <row r="538" spans="8:8" x14ac:dyDescent="0.25">
      <c r="H538" t="s">
        <v>771</v>
      </c>
    </row>
    <row r="539" spans="8:8" x14ac:dyDescent="0.25">
      <c r="H539" t="s">
        <v>772</v>
      </c>
    </row>
    <row r="540" spans="8:8" x14ac:dyDescent="0.25">
      <c r="H540" t="s">
        <v>773</v>
      </c>
    </row>
    <row r="541" spans="8:8" x14ac:dyDescent="0.25">
      <c r="H541" t="s">
        <v>774</v>
      </c>
    </row>
    <row r="542" spans="8:8" x14ac:dyDescent="0.25">
      <c r="H542" t="s">
        <v>49</v>
      </c>
    </row>
    <row r="543" spans="8:8" x14ac:dyDescent="0.25">
      <c r="H543" t="s">
        <v>775</v>
      </c>
    </row>
    <row r="544" spans="8:8" x14ac:dyDescent="0.25">
      <c r="H544" t="s">
        <v>776</v>
      </c>
    </row>
    <row r="545" spans="8:8" x14ac:dyDescent="0.25">
      <c r="H545" t="s">
        <v>777</v>
      </c>
    </row>
    <row r="546" spans="8:8" x14ac:dyDescent="0.25">
      <c r="H546" t="s">
        <v>778</v>
      </c>
    </row>
    <row r="547" spans="8:8" x14ac:dyDescent="0.25">
      <c r="H547" t="s">
        <v>779</v>
      </c>
    </row>
    <row r="548" spans="8:8" x14ac:dyDescent="0.25">
      <c r="H548" t="s">
        <v>780</v>
      </c>
    </row>
    <row r="549" spans="8:8" x14ac:dyDescent="0.25">
      <c r="H549" t="s">
        <v>781</v>
      </c>
    </row>
    <row r="550" spans="8:8" x14ac:dyDescent="0.25">
      <c r="H550" t="s">
        <v>782</v>
      </c>
    </row>
    <row r="551" spans="8:8" x14ac:dyDescent="0.25">
      <c r="H551" t="s">
        <v>783</v>
      </c>
    </row>
    <row r="552" spans="8:8" x14ac:dyDescent="0.25">
      <c r="H552" t="s">
        <v>784</v>
      </c>
    </row>
    <row r="553" spans="8:8" x14ac:dyDescent="0.25">
      <c r="H553" t="s">
        <v>785</v>
      </c>
    </row>
    <row r="554" spans="8:8" x14ac:dyDescent="0.25">
      <c r="H554" t="s">
        <v>786</v>
      </c>
    </row>
    <row r="555" spans="8:8" x14ac:dyDescent="0.25">
      <c r="H555" t="s">
        <v>787</v>
      </c>
    </row>
    <row r="556" spans="8:8" x14ac:dyDescent="0.25">
      <c r="H556" t="s">
        <v>788</v>
      </c>
    </row>
    <row r="557" spans="8:8" x14ac:dyDescent="0.25">
      <c r="H557" t="s">
        <v>789</v>
      </c>
    </row>
    <row r="558" spans="8:8" x14ac:dyDescent="0.25">
      <c r="H558" t="s">
        <v>790</v>
      </c>
    </row>
    <row r="559" spans="8:8" x14ac:dyDescent="0.25">
      <c r="H559" t="s">
        <v>791</v>
      </c>
    </row>
    <row r="560" spans="8:8" x14ac:dyDescent="0.25">
      <c r="H560" t="s">
        <v>792</v>
      </c>
    </row>
    <row r="561" spans="8:8" x14ac:dyDescent="0.25">
      <c r="H561" t="s">
        <v>793</v>
      </c>
    </row>
    <row r="562" spans="8:8" x14ac:dyDescent="0.25">
      <c r="H562" t="s">
        <v>794</v>
      </c>
    </row>
    <row r="563" spans="8:8" x14ac:dyDescent="0.25">
      <c r="H563" t="s">
        <v>795</v>
      </c>
    </row>
    <row r="564" spans="8:8" x14ac:dyDescent="0.25">
      <c r="H564" t="s">
        <v>796</v>
      </c>
    </row>
    <row r="565" spans="8:8" x14ac:dyDescent="0.25">
      <c r="H565" t="s">
        <v>797</v>
      </c>
    </row>
    <row r="566" spans="8:8" x14ac:dyDescent="0.25">
      <c r="H566" t="s">
        <v>798</v>
      </c>
    </row>
    <row r="567" spans="8:8" x14ac:dyDescent="0.25">
      <c r="H567" t="s">
        <v>799</v>
      </c>
    </row>
    <row r="568" spans="8:8" x14ac:dyDescent="0.25">
      <c r="H568" t="s">
        <v>800</v>
      </c>
    </row>
    <row r="569" spans="8:8" x14ac:dyDescent="0.25">
      <c r="H569" t="s">
        <v>801</v>
      </c>
    </row>
    <row r="570" spans="8:8" x14ac:dyDescent="0.25">
      <c r="H570" t="s">
        <v>802</v>
      </c>
    </row>
    <row r="571" spans="8:8" x14ac:dyDescent="0.25">
      <c r="H571" t="s">
        <v>803</v>
      </c>
    </row>
    <row r="572" spans="8:8" x14ac:dyDescent="0.25">
      <c r="H572" t="s">
        <v>804</v>
      </c>
    </row>
    <row r="573" spans="8:8" x14ac:dyDescent="0.25">
      <c r="H573" t="s">
        <v>805</v>
      </c>
    </row>
    <row r="574" spans="8:8" x14ac:dyDescent="0.25">
      <c r="H574" t="s">
        <v>806</v>
      </c>
    </row>
    <row r="575" spans="8:8" x14ac:dyDescent="0.25">
      <c r="H575" t="s">
        <v>807</v>
      </c>
    </row>
    <row r="576" spans="8:8" x14ac:dyDescent="0.25">
      <c r="H576" t="s">
        <v>808</v>
      </c>
    </row>
    <row r="577" spans="8:8" x14ac:dyDescent="0.25">
      <c r="H577" t="s">
        <v>809</v>
      </c>
    </row>
    <row r="578" spans="8:8" x14ac:dyDescent="0.25">
      <c r="H578" t="s">
        <v>810</v>
      </c>
    </row>
    <row r="579" spans="8:8" x14ac:dyDescent="0.25">
      <c r="H579" t="s">
        <v>811</v>
      </c>
    </row>
    <row r="580" spans="8:8" x14ac:dyDescent="0.25">
      <c r="H580" t="s">
        <v>812</v>
      </c>
    </row>
    <row r="581" spans="8:8" x14ac:dyDescent="0.25">
      <c r="H581" t="s">
        <v>813</v>
      </c>
    </row>
    <row r="582" spans="8:8" x14ac:dyDescent="0.25">
      <c r="H582" t="s">
        <v>814</v>
      </c>
    </row>
    <row r="583" spans="8:8" x14ac:dyDescent="0.25">
      <c r="H583" t="s">
        <v>815</v>
      </c>
    </row>
    <row r="584" spans="8:8" x14ac:dyDescent="0.25">
      <c r="H584" t="s">
        <v>816</v>
      </c>
    </row>
    <row r="585" spans="8:8" x14ac:dyDescent="0.25">
      <c r="H585" t="s">
        <v>817</v>
      </c>
    </row>
    <row r="586" spans="8:8" x14ac:dyDescent="0.25">
      <c r="H586" t="s">
        <v>818</v>
      </c>
    </row>
    <row r="587" spans="8:8" x14ac:dyDescent="0.25">
      <c r="H587" t="s">
        <v>819</v>
      </c>
    </row>
    <row r="588" spans="8:8" x14ac:dyDescent="0.25">
      <c r="H588" t="s">
        <v>820</v>
      </c>
    </row>
    <row r="589" spans="8:8" x14ac:dyDescent="0.25">
      <c r="H589" t="s">
        <v>821</v>
      </c>
    </row>
    <row r="590" spans="8:8" x14ac:dyDescent="0.25">
      <c r="H590" t="s">
        <v>822</v>
      </c>
    </row>
    <row r="591" spans="8:8" x14ac:dyDescent="0.25">
      <c r="H591" t="s">
        <v>823</v>
      </c>
    </row>
    <row r="592" spans="8:8" x14ac:dyDescent="0.25">
      <c r="H592" t="s">
        <v>824</v>
      </c>
    </row>
    <row r="593" spans="8:8" x14ac:dyDescent="0.25">
      <c r="H593" t="s">
        <v>825</v>
      </c>
    </row>
    <row r="594" spans="8:8" x14ac:dyDescent="0.25">
      <c r="H594" t="s">
        <v>826</v>
      </c>
    </row>
    <row r="595" spans="8:8" x14ac:dyDescent="0.25">
      <c r="H595" t="s">
        <v>827</v>
      </c>
    </row>
    <row r="596" spans="8:8" x14ac:dyDescent="0.25">
      <c r="H596" t="s">
        <v>828</v>
      </c>
    </row>
    <row r="597" spans="8:8" x14ac:dyDescent="0.25">
      <c r="H597" t="s">
        <v>829</v>
      </c>
    </row>
    <row r="598" spans="8:8" x14ac:dyDescent="0.25">
      <c r="H598" t="s">
        <v>830</v>
      </c>
    </row>
    <row r="599" spans="8:8" x14ac:dyDescent="0.25">
      <c r="H599" t="s">
        <v>831</v>
      </c>
    </row>
    <row r="600" spans="8:8" x14ac:dyDescent="0.25">
      <c r="H600" t="s">
        <v>832</v>
      </c>
    </row>
    <row r="601" spans="8:8" x14ac:dyDescent="0.25">
      <c r="H601" t="s">
        <v>833</v>
      </c>
    </row>
    <row r="602" spans="8:8" x14ac:dyDescent="0.25">
      <c r="H602" t="s">
        <v>834</v>
      </c>
    </row>
    <row r="603" spans="8:8" x14ac:dyDescent="0.25">
      <c r="H603" t="s">
        <v>835</v>
      </c>
    </row>
    <row r="604" spans="8:8" x14ac:dyDescent="0.25">
      <c r="H604" t="s">
        <v>836</v>
      </c>
    </row>
    <row r="605" spans="8:8" x14ac:dyDescent="0.25">
      <c r="H605" t="s">
        <v>837</v>
      </c>
    </row>
    <row r="606" spans="8:8" x14ac:dyDescent="0.25">
      <c r="H606" t="s">
        <v>838</v>
      </c>
    </row>
    <row r="607" spans="8:8" x14ac:dyDescent="0.25">
      <c r="H607" t="s">
        <v>839</v>
      </c>
    </row>
    <row r="608" spans="8:8" x14ac:dyDescent="0.25">
      <c r="H608" t="s">
        <v>840</v>
      </c>
    </row>
    <row r="609" spans="8:8" x14ac:dyDescent="0.25">
      <c r="H609" t="s">
        <v>841</v>
      </c>
    </row>
    <row r="610" spans="8:8" x14ac:dyDescent="0.25">
      <c r="H610" t="s">
        <v>53</v>
      </c>
    </row>
    <row r="611" spans="8:8" x14ac:dyDescent="0.25">
      <c r="H611" t="s">
        <v>842</v>
      </c>
    </row>
    <row r="612" spans="8:8" x14ac:dyDescent="0.25">
      <c r="H612" t="s">
        <v>843</v>
      </c>
    </row>
    <row r="613" spans="8:8" x14ac:dyDescent="0.25">
      <c r="H613" t="s">
        <v>844</v>
      </c>
    </row>
    <row r="614" spans="8:8" x14ac:dyDescent="0.25">
      <c r="H614" t="s">
        <v>845</v>
      </c>
    </row>
    <row r="615" spans="8:8" x14ac:dyDescent="0.25">
      <c r="H615" t="s">
        <v>846</v>
      </c>
    </row>
    <row r="616" spans="8:8" x14ac:dyDescent="0.25">
      <c r="H616" t="s">
        <v>847</v>
      </c>
    </row>
    <row r="617" spans="8:8" x14ac:dyDescent="0.25">
      <c r="H617" t="s">
        <v>848</v>
      </c>
    </row>
    <row r="618" spans="8:8" x14ac:dyDescent="0.25">
      <c r="H618" t="s">
        <v>849</v>
      </c>
    </row>
    <row r="619" spans="8:8" x14ac:dyDescent="0.25">
      <c r="H619" t="s">
        <v>850</v>
      </c>
    </row>
    <row r="620" spans="8:8" x14ac:dyDescent="0.25">
      <c r="H620" t="s">
        <v>851</v>
      </c>
    </row>
    <row r="621" spans="8:8" x14ac:dyDescent="0.25">
      <c r="H621" t="s">
        <v>852</v>
      </c>
    </row>
    <row r="622" spans="8:8" x14ac:dyDescent="0.25">
      <c r="H622" t="s">
        <v>853</v>
      </c>
    </row>
    <row r="623" spans="8:8" x14ac:dyDescent="0.25">
      <c r="H623" t="s">
        <v>854</v>
      </c>
    </row>
    <row r="624" spans="8:8" x14ac:dyDescent="0.25">
      <c r="H624" t="s">
        <v>855</v>
      </c>
    </row>
    <row r="625" spans="8:8" x14ac:dyDescent="0.25">
      <c r="H625" t="s">
        <v>856</v>
      </c>
    </row>
    <row r="626" spans="8:8" x14ac:dyDescent="0.25">
      <c r="H626" t="s">
        <v>857</v>
      </c>
    </row>
    <row r="627" spans="8:8" x14ac:dyDescent="0.25">
      <c r="H627" t="s">
        <v>858</v>
      </c>
    </row>
    <row r="628" spans="8:8" x14ac:dyDescent="0.25">
      <c r="H628" t="s">
        <v>859</v>
      </c>
    </row>
    <row r="629" spans="8:8" x14ac:dyDescent="0.25">
      <c r="H629" t="s">
        <v>860</v>
      </c>
    </row>
    <row r="630" spans="8:8" x14ac:dyDescent="0.25">
      <c r="H630" t="s">
        <v>861</v>
      </c>
    </row>
    <row r="631" spans="8:8" x14ac:dyDescent="0.25">
      <c r="H631" t="s">
        <v>862</v>
      </c>
    </row>
    <row r="632" spans="8:8" x14ac:dyDescent="0.25">
      <c r="H632" t="s">
        <v>57</v>
      </c>
    </row>
    <row r="633" spans="8:8" x14ac:dyDescent="0.25">
      <c r="H633" t="s">
        <v>863</v>
      </c>
    </row>
    <row r="634" spans="8:8" x14ac:dyDescent="0.25">
      <c r="H634" t="s">
        <v>864</v>
      </c>
    </row>
    <row r="635" spans="8:8" x14ac:dyDescent="0.25">
      <c r="H635" t="s">
        <v>865</v>
      </c>
    </row>
    <row r="636" spans="8:8" x14ac:dyDescent="0.25">
      <c r="H636" t="s">
        <v>866</v>
      </c>
    </row>
    <row r="637" spans="8:8" x14ac:dyDescent="0.25">
      <c r="H637" t="s">
        <v>867</v>
      </c>
    </row>
    <row r="638" spans="8:8" x14ac:dyDescent="0.25">
      <c r="H638" t="s">
        <v>868</v>
      </c>
    </row>
    <row r="639" spans="8:8" x14ac:dyDescent="0.25">
      <c r="H639" t="s">
        <v>869</v>
      </c>
    </row>
    <row r="640" spans="8:8" x14ac:dyDescent="0.25">
      <c r="H640" t="s">
        <v>870</v>
      </c>
    </row>
    <row r="641" spans="8:8" x14ac:dyDescent="0.25">
      <c r="H641" t="s">
        <v>871</v>
      </c>
    </row>
    <row r="642" spans="8:8" x14ac:dyDescent="0.25">
      <c r="H642" t="s">
        <v>61</v>
      </c>
    </row>
    <row r="643" spans="8:8" x14ac:dyDescent="0.25">
      <c r="H643" t="s">
        <v>872</v>
      </c>
    </row>
    <row r="644" spans="8:8" x14ac:dyDescent="0.25">
      <c r="H644" t="s">
        <v>873</v>
      </c>
    </row>
    <row r="645" spans="8:8" x14ac:dyDescent="0.25">
      <c r="H645" t="s">
        <v>874</v>
      </c>
    </row>
    <row r="646" spans="8:8" x14ac:dyDescent="0.25">
      <c r="H646" t="s">
        <v>875</v>
      </c>
    </row>
    <row r="647" spans="8:8" x14ac:dyDescent="0.25">
      <c r="H647" t="s">
        <v>876</v>
      </c>
    </row>
    <row r="648" spans="8:8" x14ac:dyDescent="0.25">
      <c r="H648" t="s">
        <v>877</v>
      </c>
    </row>
    <row r="649" spans="8:8" x14ac:dyDescent="0.25">
      <c r="H649" t="s">
        <v>878</v>
      </c>
    </row>
    <row r="650" spans="8:8" x14ac:dyDescent="0.25">
      <c r="H650" t="s">
        <v>879</v>
      </c>
    </row>
    <row r="651" spans="8:8" x14ac:dyDescent="0.25">
      <c r="H651" t="s">
        <v>880</v>
      </c>
    </row>
    <row r="652" spans="8:8" x14ac:dyDescent="0.25">
      <c r="H652" t="s">
        <v>881</v>
      </c>
    </row>
    <row r="653" spans="8:8" x14ac:dyDescent="0.25">
      <c r="H653" t="s">
        <v>882</v>
      </c>
    </row>
    <row r="654" spans="8:8" x14ac:dyDescent="0.25">
      <c r="H654" t="s">
        <v>883</v>
      </c>
    </row>
    <row r="655" spans="8:8" x14ac:dyDescent="0.25">
      <c r="H655" t="s">
        <v>884</v>
      </c>
    </row>
    <row r="656" spans="8:8" x14ac:dyDescent="0.25">
      <c r="H656" t="s">
        <v>885</v>
      </c>
    </row>
    <row r="657" spans="8:8" x14ac:dyDescent="0.25">
      <c r="H657" t="s">
        <v>886</v>
      </c>
    </row>
    <row r="658" spans="8:8" x14ac:dyDescent="0.25">
      <c r="H658" t="s">
        <v>887</v>
      </c>
    </row>
    <row r="659" spans="8:8" x14ac:dyDescent="0.25">
      <c r="H659" t="s">
        <v>888</v>
      </c>
    </row>
    <row r="660" spans="8:8" x14ac:dyDescent="0.25">
      <c r="H660" t="s">
        <v>889</v>
      </c>
    </row>
    <row r="661" spans="8:8" x14ac:dyDescent="0.25">
      <c r="H661" t="s">
        <v>890</v>
      </c>
    </row>
    <row r="662" spans="8:8" x14ac:dyDescent="0.25">
      <c r="H662" t="s">
        <v>891</v>
      </c>
    </row>
    <row r="663" spans="8:8" x14ac:dyDescent="0.25">
      <c r="H663" t="s">
        <v>892</v>
      </c>
    </row>
    <row r="664" spans="8:8" x14ac:dyDescent="0.25">
      <c r="H664" t="s">
        <v>893</v>
      </c>
    </row>
    <row r="665" spans="8:8" x14ac:dyDescent="0.25">
      <c r="H665" t="s">
        <v>894</v>
      </c>
    </row>
    <row r="666" spans="8:8" x14ac:dyDescent="0.25">
      <c r="H666" t="s">
        <v>895</v>
      </c>
    </row>
    <row r="667" spans="8:8" x14ac:dyDescent="0.25">
      <c r="H667" t="s">
        <v>896</v>
      </c>
    </row>
    <row r="668" spans="8:8" x14ac:dyDescent="0.25">
      <c r="H668" t="s">
        <v>897</v>
      </c>
    </row>
    <row r="669" spans="8:8" x14ac:dyDescent="0.25">
      <c r="H669" t="s">
        <v>898</v>
      </c>
    </row>
    <row r="670" spans="8:8" x14ac:dyDescent="0.25">
      <c r="H670" t="s">
        <v>899</v>
      </c>
    </row>
    <row r="671" spans="8:8" x14ac:dyDescent="0.25">
      <c r="H671" t="s">
        <v>900</v>
      </c>
    </row>
    <row r="672" spans="8:8" x14ac:dyDescent="0.25">
      <c r="H672" t="s">
        <v>901</v>
      </c>
    </row>
    <row r="673" spans="8:8" x14ac:dyDescent="0.25">
      <c r="H673" t="s">
        <v>902</v>
      </c>
    </row>
    <row r="674" spans="8:8" x14ac:dyDescent="0.25">
      <c r="H674" t="s">
        <v>903</v>
      </c>
    </row>
    <row r="675" spans="8:8" x14ac:dyDescent="0.25">
      <c r="H675" t="s">
        <v>904</v>
      </c>
    </row>
    <row r="676" spans="8:8" x14ac:dyDescent="0.25">
      <c r="H676" t="s">
        <v>905</v>
      </c>
    </row>
    <row r="677" spans="8:8" x14ac:dyDescent="0.25">
      <c r="H677" t="s">
        <v>906</v>
      </c>
    </row>
    <row r="678" spans="8:8" x14ac:dyDescent="0.25">
      <c r="H678" t="s">
        <v>907</v>
      </c>
    </row>
    <row r="679" spans="8:8" x14ac:dyDescent="0.25">
      <c r="H679" t="s">
        <v>908</v>
      </c>
    </row>
    <row r="680" spans="8:8" x14ac:dyDescent="0.25">
      <c r="H680" t="s">
        <v>909</v>
      </c>
    </row>
    <row r="681" spans="8:8" x14ac:dyDescent="0.25">
      <c r="H681" t="s">
        <v>910</v>
      </c>
    </row>
    <row r="682" spans="8:8" x14ac:dyDescent="0.25">
      <c r="H682" t="s">
        <v>911</v>
      </c>
    </row>
    <row r="683" spans="8:8" x14ac:dyDescent="0.25">
      <c r="H683" t="s">
        <v>912</v>
      </c>
    </row>
    <row r="684" spans="8:8" x14ac:dyDescent="0.25">
      <c r="H684" t="s">
        <v>913</v>
      </c>
    </row>
    <row r="685" spans="8:8" x14ac:dyDescent="0.25">
      <c r="H685" t="s">
        <v>914</v>
      </c>
    </row>
    <row r="686" spans="8:8" x14ac:dyDescent="0.25">
      <c r="H686" t="s">
        <v>915</v>
      </c>
    </row>
    <row r="687" spans="8:8" x14ac:dyDescent="0.25">
      <c r="H687" t="s">
        <v>916</v>
      </c>
    </row>
    <row r="688" spans="8:8" x14ac:dyDescent="0.25">
      <c r="H688" t="s">
        <v>917</v>
      </c>
    </row>
    <row r="689" spans="8:8" x14ac:dyDescent="0.25">
      <c r="H689" t="s">
        <v>65</v>
      </c>
    </row>
    <row r="690" spans="8:8" x14ac:dyDescent="0.25">
      <c r="H690" t="s">
        <v>918</v>
      </c>
    </row>
    <row r="691" spans="8:8" x14ac:dyDescent="0.25">
      <c r="H691" t="s">
        <v>919</v>
      </c>
    </row>
    <row r="692" spans="8:8" x14ac:dyDescent="0.25">
      <c r="H692" t="s">
        <v>920</v>
      </c>
    </row>
    <row r="693" spans="8:8" x14ac:dyDescent="0.25">
      <c r="H693" t="s">
        <v>921</v>
      </c>
    </row>
    <row r="694" spans="8:8" x14ac:dyDescent="0.25">
      <c r="H694" t="s">
        <v>922</v>
      </c>
    </row>
    <row r="695" spans="8:8" x14ac:dyDescent="0.25">
      <c r="H695" t="s">
        <v>923</v>
      </c>
    </row>
    <row r="696" spans="8:8" x14ac:dyDescent="0.25">
      <c r="H696" t="s">
        <v>924</v>
      </c>
    </row>
    <row r="697" spans="8:8" x14ac:dyDescent="0.25">
      <c r="H697" t="s">
        <v>925</v>
      </c>
    </row>
    <row r="698" spans="8:8" x14ac:dyDescent="0.25">
      <c r="H698" t="s">
        <v>926</v>
      </c>
    </row>
    <row r="699" spans="8:8" x14ac:dyDescent="0.25">
      <c r="H699" t="s">
        <v>927</v>
      </c>
    </row>
    <row r="700" spans="8:8" x14ac:dyDescent="0.25">
      <c r="H700" t="s">
        <v>928</v>
      </c>
    </row>
    <row r="701" spans="8:8" x14ac:dyDescent="0.25">
      <c r="H701" t="s">
        <v>929</v>
      </c>
    </row>
    <row r="702" spans="8:8" x14ac:dyDescent="0.25">
      <c r="H702" t="s">
        <v>930</v>
      </c>
    </row>
    <row r="703" spans="8:8" x14ac:dyDescent="0.25">
      <c r="H703" t="s">
        <v>931</v>
      </c>
    </row>
    <row r="704" spans="8:8" x14ac:dyDescent="0.25">
      <c r="H704" t="s">
        <v>932</v>
      </c>
    </row>
    <row r="705" spans="8:8" x14ac:dyDescent="0.25">
      <c r="H705" t="s">
        <v>933</v>
      </c>
    </row>
    <row r="706" spans="8:8" x14ac:dyDescent="0.25">
      <c r="H706" t="s">
        <v>934</v>
      </c>
    </row>
    <row r="707" spans="8:8" x14ac:dyDescent="0.25">
      <c r="H707" t="s">
        <v>935</v>
      </c>
    </row>
    <row r="708" spans="8:8" x14ac:dyDescent="0.25">
      <c r="H708" t="s">
        <v>936</v>
      </c>
    </row>
    <row r="709" spans="8:8" x14ac:dyDescent="0.25">
      <c r="H709" t="s">
        <v>937</v>
      </c>
    </row>
    <row r="710" spans="8:8" x14ac:dyDescent="0.25">
      <c r="H710" t="s">
        <v>938</v>
      </c>
    </row>
    <row r="711" spans="8:8" x14ac:dyDescent="0.25">
      <c r="H711" t="s">
        <v>939</v>
      </c>
    </row>
    <row r="712" spans="8:8" x14ac:dyDescent="0.25">
      <c r="H712" t="s">
        <v>940</v>
      </c>
    </row>
    <row r="713" spans="8:8" x14ac:dyDescent="0.25">
      <c r="H713" t="s">
        <v>941</v>
      </c>
    </row>
    <row r="714" spans="8:8" x14ac:dyDescent="0.25">
      <c r="H714" t="s">
        <v>942</v>
      </c>
    </row>
    <row r="715" spans="8:8" x14ac:dyDescent="0.25">
      <c r="H715" t="s">
        <v>943</v>
      </c>
    </row>
    <row r="716" spans="8:8" x14ac:dyDescent="0.25">
      <c r="H716" t="s">
        <v>944</v>
      </c>
    </row>
    <row r="717" spans="8:8" x14ac:dyDescent="0.25">
      <c r="H717" t="s">
        <v>945</v>
      </c>
    </row>
    <row r="718" spans="8:8" x14ac:dyDescent="0.25">
      <c r="H718" t="s">
        <v>946</v>
      </c>
    </row>
    <row r="719" spans="8:8" x14ac:dyDescent="0.25">
      <c r="H719" t="s">
        <v>947</v>
      </c>
    </row>
    <row r="720" spans="8:8" x14ac:dyDescent="0.25">
      <c r="H720" t="s">
        <v>948</v>
      </c>
    </row>
    <row r="721" spans="8:8" x14ac:dyDescent="0.25">
      <c r="H721" t="s">
        <v>949</v>
      </c>
    </row>
    <row r="722" spans="8:8" x14ac:dyDescent="0.25">
      <c r="H722" t="s">
        <v>950</v>
      </c>
    </row>
    <row r="723" spans="8:8" x14ac:dyDescent="0.25">
      <c r="H723" t="s">
        <v>951</v>
      </c>
    </row>
    <row r="724" spans="8:8" x14ac:dyDescent="0.25">
      <c r="H724" t="s">
        <v>952</v>
      </c>
    </row>
    <row r="725" spans="8:8" x14ac:dyDescent="0.25">
      <c r="H725" t="s">
        <v>953</v>
      </c>
    </row>
    <row r="726" spans="8:8" x14ac:dyDescent="0.25">
      <c r="H726" t="s">
        <v>954</v>
      </c>
    </row>
    <row r="727" spans="8:8" x14ac:dyDescent="0.25">
      <c r="H727" t="s">
        <v>955</v>
      </c>
    </row>
    <row r="728" spans="8:8" x14ac:dyDescent="0.25">
      <c r="H728" t="s">
        <v>956</v>
      </c>
    </row>
    <row r="729" spans="8:8" x14ac:dyDescent="0.25">
      <c r="H729" t="s">
        <v>957</v>
      </c>
    </row>
    <row r="730" spans="8:8" x14ac:dyDescent="0.25">
      <c r="H730" t="s">
        <v>958</v>
      </c>
    </row>
    <row r="731" spans="8:8" x14ac:dyDescent="0.25">
      <c r="H731" t="s">
        <v>959</v>
      </c>
    </row>
    <row r="732" spans="8:8" x14ac:dyDescent="0.25">
      <c r="H732" t="s">
        <v>960</v>
      </c>
    </row>
    <row r="733" spans="8:8" x14ac:dyDescent="0.25">
      <c r="H733" t="s">
        <v>961</v>
      </c>
    </row>
    <row r="734" spans="8:8" x14ac:dyDescent="0.25">
      <c r="H734" t="s">
        <v>962</v>
      </c>
    </row>
    <row r="735" spans="8:8" x14ac:dyDescent="0.25">
      <c r="H735" t="s">
        <v>963</v>
      </c>
    </row>
    <row r="736" spans="8:8" x14ac:dyDescent="0.25">
      <c r="H736" t="s">
        <v>964</v>
      </c>
    </row>
    <row r="737" spans="8:8" x14ac:dyDescent="0.25">
      <c r="H737" t="s">
        <v>965</v>
      </c>
    </row>
    <row r="738" spans="8:8" x14ac:dyDescent="0.25">
      <c r="H738" t="s">
        <v>966</v>
      </c>
    </row>
    <row r="739" spans="8:8" x14ac:dyDescent="0.25">
      <c r="H739" t="s">
        <v>967</v>
      </c>
    </row>
    <row r="740" spans="8:8" x14ac:dyDescent="0.25">
      <c r="H740" t="s">
        <v>69</v>
      </c>
    </row>
    <row r="741" spans="8:8" x14ac:dyDescent="0.25">
      <c r="H741" t="s">
        <v>968</v>
      </c>
    </row>
    <row r="742" spans="8:8" x14ac:dyDescent="0.25">
      <c r="H742" t="s">
        <v>969</v>
      </c>
    </row>
    <row r="743" spans="8:8" x14ac:dyDescent="0.25">
      <c r="H743" t="s">
        <v>970</v>
      </c>
    </row>
    <row r="744" spans="8:8" x14ac:dyDescent="0.25">
      <c r="H744" t="s">
        <v>971</v>
      </c>
    </row>
    <row r="745" spans="8:8" x14ac:dyDescent="0.25">
      <c r="H745" t="s">
        <v>972</v>
      </c>
    </row>
    <row r="746" spans="8:8" x14ac:dyDescent="0.25">
      <c r="H746" t="s">
        <v>973</v>
      </c>
    </row>
    <row r="747" spans="8:8" x14ac:dyDescent="0.25">
      <c r="H747" t="s">
        <v>73</v>
      </c>
    </row>
    <row r="748" spans="8:8" x14ac:dyDescent="0.25">
      <c r="H748" t="s">
        <v>974</v>
      </c>
    </row>
    <row r="749" spans="8:8" x14ac:dyDescent="0.25">
      <c r="H749" t="s">
        <v>975</v>
      </c>
    </row>
    <row r="750" spans="8:8" x14ac:dyDescent="0.25">
      <c r="H750" t="s">
        <v>976</v>
      </c>
    </row>
    <row r="751" spans="8:8" x14ac:dyDescent="0.25">
      <c r="H751" t="s">
        <v>977</v>
      </c>
    </row>
    <row r="752" spans="8:8" x14ac:dyDescent="0.25">
      <c r="H752" t="s">
        <v>978</v>
      </c>
    </row>
    <row r="753" spans="8:8" x14ac:dyDescent="0.25">
      <c r="H753" t="s">
        <v>979</v>
      </c>
    </row>
    <row r="754" spans="8:8" x14ac:dyDescent="0.25">
      <c r="H754" t="s">
        <v>980</v>
      </c>
    </row>
    <row r="755" spans="8:8" x14ac:dyDescent="0.25">
      <c r="H755" t="s">
        <v>981</v>
      </c>
    </row>
    <row r="756" spans="8:8" x14ac:dyDescent="0.25">
      <c r="H756" t="s">
        <v>982</v>
      </c>
    </row>
    <row r="757" spans="8:8" x14ac:dyDescent="0.25">
      <c r="H757" t="s">
        <v>983</v>
      </c>
    </row>
    <row r="758" spans="8:8" x14ac:dyDescent="0.25">
      <c r="H758" t="s">
        <v>984</v>
      </c>
    </row>
    <row r="759" spans="8:8" x14ac:dyDescent="0.25">
      <c r="H759" t="s">
        <v>985</v>
      </c>
    </row>
    <row r="760" spans="8:8" x14ac:dyDescent="0.25">
      <c r="H760" t="s">
        <v>986</v>
      </c>
    </row>
    <row r="761" spans="8:8" x14ac:dyDescent="0.25">
      <c r="H761" t="s">
        <v>987</v>
      </c>
    </row>
    <row r="762" spans="8:8" x14ac:dyDescent="0.25">
      <c r="H762" t="s">
        <v>988</v>
      </c>
    </row>
    <row r="763" spans="8:8" x14ac:dyDescent="0.25">
      <c r="H763" t="s">
        <v>989</v>
      </c>
    </row>
    <row r="764" spans="8:8" x14ac:dyDescent="0.25">
      <c r="H764" t="s">
        <v>990</v>
      </c>
    </row>
    <row r="765" spans="8:8" x14ac:dyDescent="0.25">
      <c r="H765" t="s">
        <v>991</v>
      </c>
    </row>
    <row r="766" spans="8:8" x14ac:dyDescent="0.25">
      <c r="H766" t="s">
        <v>992</v>
      </c>
    </row>
    <row r="767" spans="8:8" x14ac:dyDescent="0.25">
      <c r="H767" t="s">
        <v>993</v>
      </c>
    </row>
    <row r="768" spans="8:8" x14ac:dyDescent="0.25">
      <c r="H768" t="s">
        <v>994</v>
      </c>
    </row>
    <row r="769" spans="8:8" x14ac:dyDescent="0.25">
      <c r="H769" t="s">
        <v>995</v>
      </c>
    </row>
    <row r="770" spans="8:8" x14ac:dyDescent="0.25">
      <c r="H770" t="s">
        <v>996</v>
      </c>
    </row>
    <row r="771" spans="8:8" x14ac:dyDescent="0.25">
      <c r="H771" t="s">
        <v>997</v>
      </c>
    </row>
    <row r="772" spans="8:8" x14ac:dyDescent="0.25">
      <c r="H772" t="s">
        <v>998</v>
      </c>
    </row>
    <row r="773" spans="8:8" x14ac:dyDescent="0.25">
      <c r="H773" t="s">
        <v>999</v>
      </c>
    </row>
    <row r="774" spans="8:8" x14ac:dyDescent="0.25">
      <c r="H774" t="s">
        <v>1000</v>
      </c>
    </row>
    <row r="775" spans="8:8" x14ac:dyDescent="0.25">
      <c r="H775" t="s">
        <v>1001</v>
      </c>
    </row>
    <row r="776" spans="8:8" x14ac:dyDescent="0.25">
      <c r="H776" t="s">
        <v>1002</v>
      </c>
    </row>
    <row r="777" spans="8:8" x14ac:dyDescent="0.25">
      <c r="H777" t="s">
        <v>1003</v>
      </c>
    </row>
    <row r="778" spans="8:8" x14ac:dyDescent="0.25">
      <c r="H778" t="s">
        <v>1004</v>
      </c>
    </row>
    <row r="779" spans="8:8" x14ac:dyDescent="0.25">
      <c r="H779" t="s">
        <v>1005</v>
      </c>
    </row>
    <row r="780" spans="8:8" x14ac:dyDescent="0.25">
      <c r="H780" t="s">
        <v>1006</v>
      </c>
    </row>
    <row r="781" spans="8:8" x14ac:dyDescent="0.25">
      <c r="H781" t="s">
        <v>1007</v>
      </c>
    </row>
    <row r="782" spans="8:8" x14ac:dyDescent="0.25">
      <c r="H782" t="s">
        <v>1008</v>
      </c>
    </row>
    <row r="783" spans="8:8" x14ac:dyDescent="0.25">
      <c r="H783" t="s">
        <v>1009</v>
      </c>
    </row>
    <row r="784" spans="8:8" x14ac:dyDescent="0.25">
      <c r="H784" t="s">
        <v>1010</v>
      </c>
    </row>
    <row r="785" spans="8:8" x14ac:dyDescent="0.25">
      <c r="H785" t="s">
        <v>1011</v>
      </c>
    </row>
    <row r="786" spans="8:8" x14ac:dyDescent="0.25">
      <c r="H786" t="s">
        <v>1012</v>
      </c>
    </row>
    <row r="787" spans="8:8" x14ac:dyDescent="0.25">
      <c r="H787" t="s">
        <v>1013</v>
      </c>
    </row>
    <row r="788" spans="8:8" x14ac:dyDescent="0.25">
      <c r="H788" t="s">
        <v>1014</v>
      </c>
    </row>
    <row r="789" spans="8:8" x14ac:dyDescent="0.25">
      <c r="H789" t="s">
        <v>1015</v>
      </c>
    </row>
    <row r="790" spans="8:8" x14ac:dyDescent="0.25">
      <c r="H790" t="s">
        <v>1016</v>
      </c>
    </row>
    <row r="791" spans="8:8" x14ac:dyDescent="0.25">
      <c r="H791" t="s">
        <v>1017</v>
      </c>
    </row>
    <row r="792" spans="8:8" x14ac:dyDescent="0.25">
      <c r="H792" t="s">
        <v>1018</v>
      </c>
    </row>
    <row r="793" spans="8:8" x14ac:dyDescent="0.25">
      <c r="H793" t="s">
        <v>1019</v>
      </c>
    </row>
    <row r="794" spans="8:8" x14ac:dyDescent="0.25">
      <c r="H794" t="s">
        <v>1020</v>
      </c>
    </row>
    <row r="795" spans="8:8" x14ac:dyDescent="0.25">
      <c r="H795" t="s">
        <v>1021</v>
      </c>
    </row>
    <row r="796" spans="8:8" x14ac:dyDescent="0.25">
      <c r="H796" t="s">
        <v>1022</v>
      </c>
    </row>
    <row r="797" spans="8:8" x14ac:dyDescent="0.25">
      <c r="H797" t="s">
        <v>1023</v>
      </c>
    </row>
    <row r="798" spans="8:8" x14ac:dyDescent="0.25">
      <c r="H798" t="s">
        <v>1024</v>
      </c>
    </row>
    <row r="799" spans="8:8" x14ac:dyDescent="0.25">
      <c r="H799" t="s">
        <v>1025</v>
      </c>
    </row>
    <row r="800" spans="8:8" x14ac:dyDescent="0.25">
      <c r="H800" t="s">
        <v>1026</v>
      </c>
    </row>
    <row r="801" spans="8:8" x14ac:dyDescent="0.25">
      <c r="H801" t="s">
        <v>1027</v>
      </c>
    </row>
    <row r="802" spans="8:8" x14ac:dyDescent="0.25">
      <c r="H802" t="s">
        <v>1028</v>
      </c>
    </row>
    <row r="803" spans="8:8" x14ac:dyDescent="0.25">
      <c r="H803" t="s">
        <v>1029</v>
      </c>
    </row>
    <row r="804" spans="8:8" x14ac:dyDescent="0.25">
      <c r="H804" t="s">
        <v>1030</v>
      </c>
    </row>
    <row r="805" spans="8:8" x14ac:dyDescent="0.25">
      <c r="H805" t="s">
        <v>1031</v>
      </c>
    </row>
    <row r="806" spans="8:8" x14ac:dyDescent="0.25">
      <c r="H806" t="s">
        <v>1032</v>
      </c>
    </row>
    <row r="807" spans="8:8" x14ac:dyDescent="0.25">
      <c r="H807" t="s">
        <v>1033</v>
      </c>
    </row>
    <row r="808" spans="8:8" x14ac:dyDescent="0.25">
      <c r="H808" t="s">
        <v>1034</v>
      </c>
    </row>
    <row r="809" spans="8:8" x14ac:dyDescent="0.25">
      <c r="H809" t="s">
        <v>1035</v>
      </c>
    </row>
    <row r="810" spans="8:8" x14ac:dyDescent="0.25">
      <c r="H810" t="s">
        <v>1036</v>
      </c>
    </row>
    <row r="811" spans="8:8" x14ac:dyDescent="0.25">
      <c r="H811" t="s">
        <v>1037</v>
      </c>
    </row>
    <row r="812" spans="8:8" x14ac:dyDescent="0.25">
      <c r="H812" t="s">
        <v>1038</v>
      </c>
    </row>
    <row r="813" spans="8:8" x14ac:dyDescent="0.25">
      <c r="H813" t="s">
        <v>1039</v>
      </c>
    </row>
    <row r="814" spans="8:8" x14ac:dyDescent="0.25">
      <c r="H814" t="s">
        <v>1040</v>
      </c>
    </row>
    <row r="815" spans="8:8" x14ac:dyDescent="0.25">
      <c r="H815" t="s">
        <v>1041</v>
      </c>
    </row>
    <row r="816" spans="8:8" x14ac:dyDescent="0.25">
      <c r="H816" t="s">
        <v>1042</v>
      </c>
    </row>
    <row r="817" spans="8:8" x14ac:dyDescent="0.25">
      <c r="H817" t="s">
        <v>1043</v>
      </c>
    </row>
    <row r="818" spans="8:8" x14ac:dyDescent="0.25">
      <c r="H818" t="s">
        <v>1044</v>
      </c>
    </row>
    <row r="819" spans="8:8" x14ac:dyDescent="0.25">
      <c r="H819" t="s">
        <v>1045</v>
      </c>
    </row>
    <row r="820" spans="8:8" x14ac:dyDescent="0.25">
      <c r="H820" t="s">
        <v>1046</v>
      </c>
    </row>
    <row r="821" spans="8:8" x14ac:dyDescent="0.25">
      <c r="H821" t="s">
        <v>1047</v>
      </c>
    </row>
    <row r="822" spans="8:8" x14ac:dyDescent="0.25">
      <c r="H822" t="s">
        <v>1048</v>
      </c>
    </row>
    <row r="823" spans="8:8" x14ac:dyDescent="0.25">
      <c r="H823" t="s">
        <v>1049</v>
      </c>
    </row>
    <row r="824" spans="8:8" x14ac:dyDescent="0.25">
      <c r="H824" t="s">
        <v>1050</v>
      </c>
    </row>
    <row r="825" spans="8:8" x14ac:dyDescent="0.25">
      <c r="H825" t="s">
        <v>1051</v>
      </c>
    </row>
    <row r="826" spans="8:8" x14ac:dyDescent="0.25">
      <c r="H826" t="s">
        <v>1052</v>
      </c>
    </row>
    <row r="827" spans="8:8" x14ac:dyDescent="0.25">
      <c r="H827" t="s">
        <v>1053</v>
      </c>
    </row>
    <row r="828" spans="8:8" x14ac:dyDescent="0.25">
      <c r="H828" t="s">
        <v>1054</v>
      </c>
    </row>
    <row r="829" spans="8:8" x14ac:dyDescent="0.25">
      <c r="H829" t="s">
        <v>1055</v>
      </c>
    </row>
    <row r="830" spans="8:8" x14ac:dyDescent="0.25">
      <c r="H830" t="s">
        <v>1056</v>
      </c>
    </row>
    <row r="831" spans="8:8" x14ac:dyDescent="0.25">
      <c r="H831" t="s">
        <v>1057</v>
      </c>
    </row>
    <row r="832" spans="8:8" x14ac:dyDescent="0.25">
      <c r="H832" t="s">
        <v>1058</v>
      </c>
    </row>
    <row r="833" spans="8:8" x14ac:dyDescent="0.25">
      <c r="H833" t="s">
        <v>1059</v>
      </c>
    </row>
    <row r="834" spans="8:8" x14ac:dyDescent="0.25">
      <c r="H834" t="s">
        <v>1060</v>
      </c>
    </row>
    <row r="835" spans="8:8" x14ac:dyDescent="0.25">
      <c r="H835" t="s">
        <v>1061</v>
      </c>
    </row>
    <row r="836" spans="8:8" x14ac:dyDescent="0.25">
      <c r="H836" t="s">
        <v>1062</v>
      </c>
    </row>
    <row r="837" spans="8:8" x14ac:dyDescent="0.25">
      <c r="H837" t="s">
        <v>1063</v>
      </c>
    </row>
    <row r="838" spans="8:8" x14ac:dyDescent="0.25">
      <c r="H838" t="s">
        <v>1064</v>
      </c>
    </row>
    <row r="839" spans="8:8" x14ac:dyDescent="0.25">
      <c r="H839" t="s">
        <v>1065</v>
      </c>
    </row>
    <row r="840" spans="8:8" x14ac:dyDescent="0.25">
      <c r="H840" t="s">
        <v>1066</v>
      </c>
    </row>
    <row r="841" spans="8:8" x14ac:dyDescent="0.25">
      <c r="H841" t="s">
        <v>1067</v>
      </c>
    </row>
    <row r="842" spans="8:8" x14ac:dyDescent="0.25">
      <c r="H842" t="s">
        <v>1068</v>
      </c>
    </row>
    <row r="843" spans="8:8" x14ac:dyDescent="0.25">
      <c r="H843" t="s">
        <v>1069</v>
      </c>
    </row>
    <row r="844" spans="8:8" x14ac:dyDescent="0.25">
      <c r="H844" t="s">
        <v>1070</v>
      </c>
    </row>
    <row r="845" spans="8:8" x14ac:dyDescent="0.25">
      <c r="H845" t="s">
        <v>1071</v>
      </c>
    </row>
    <row r="846" spans="8:8" x14ac:dyDescent="0.25">
      <c r="H846" t="s">
        <v>1072</v>
      </c>
    </row>
    <row r="847" spans="8:8" x14ac:dyDescent="0.25">
      <c r="H847" t="s">
        <v>1073</v>
      </c>
    </row>
    <row r="848" spans="8:8" x14ac:dyDescent="0.25">
      <c r="H848" t="s">
        <v>1074</v>
      </c>
    </row>
    <row r="849" spans="8:8" x14ac:dyDescent="0.25">
      <c r="H849" t="s">
        <v>1075</v>
      </c>
    </row>
    <row r="850" spans="8:8" x14ac:dyDescent="0.25">
      <c r="H850" t="s">
        <v>1076</v>
      </c>
    </row>
    <row r="851" spans="8:8" x14ac:dyDescent="0.25">
      <c r="H851" t="s">
        <v>1077</v>
      </c>
    </row>
    <row r="852" spans="8:8" x14ac:dyDescent="0.25">
      <c r="H852" t="s">
        <v>1078</v>
      </c>
    </row>
    <row r="853" spans="8:8" x14ac:dyDescent="0.25">
      <c r="H853" t="s">
        <v>1079</v>
      </c>
    </row>
    <row r="854" spans="8:8" x14ac:dyDescent="0.25">
      <c r="H854" t="s">
        <v>1080</v>
      </c>
    </row>
    <row r="855" spans="8:8" x14ac:dyDescent="0.25">
      <c r="H855" t="s">
        <v>1081</v>
      </c>
    </row>
    <row r="856" spans="8:8" x14ac:dyDescent="0.25">
      <c r="H856" t="s">
        <v>1082</v>
      </c>
    </row>
    <row r="857" spans="8:8" x14ac:dyDescent="0.25">
      <c r="H857" t="s">
        <v>1083</v>
      </c>
    </row>
    <row r="858" spans="8:8" x14ac:dyDescent="0.25">
      <c r="H858" t="s">
        <v>1084</v>
      </c>
    </row>
    <row r="859" spans="8:8" x14ac:dyDescent="0.25">
      <c r="H859" t="s">
        <v>1085</v>
      </c>
    </row>
    <row r="860" spans="8:8" x14ac:dyDescent="0.25">
      <c r="H860" t="s">
        <v>1086</v>
      </c>
    </row>
    <row r="861" spans="8:8" x14ac:dyDescent="0.25">
      <c r="H861" t="s">
        <v>1087</v>
      </c>
    </row>
    <row r="862" spans="8:8" x14ac:dyDescent="0.25">
      <c r="H862" t="s">
        <v>1088</v>
      </c>
    </row>
    <row r="863" spans="8:8" x14ac:dyDescent="0.25">
      <c r="H863" t="s">
        <v>1089</v>
      </c>
    </row>
    <row r="864" spans="8:8" x14ac:dyDescent="0.25">
      <c r="H864" t="s">
        <v>1090</v>
      </c>
    </row>
    <row r="865" spans="8:8" x14ac:dyDescent="0.25">
      <c r="H865" t="s">
        <v>1091</v>
      </c>
    </row>
    <row r="866" spans="8:8" x14ac:dyDescent="0.25">
      <c r="H866" t="s">
        <v>1092</v>
      </c>
    </row>
    <row r="867" spans="8:8" x14ac:dyDescent="0.25">
      <c r="H867" t="s">
        <v>1093</v>
      </c>
    </row>
    <row r="868" spans="8:8" x14ac:dyDescent="0.25">
      <c r="H868" t="s">
        <v>1094</v>
      </c>
    </row>
    <row r="869" spans="8:8" x14ac:dyDescent="0.25">
      <c r="H869" t="s">
        <v>1095</v>
      </c>
    </row>
    <row r="870" spans="8:8" x14ac:dyDescent="0.25">
      <c r="H870" t="s">
        <v>1096</v>
      </c>
    </row>
    <row r="871" spans="8:8" x14ac:dyDescent="0.25">
      <c r="H871" t="s">
        <v>1097</v>
      </c>
    </row>
    <row r="872" spans="8:8" x14ac:dyDescent="0.25">
      <c r="H872" t="s">
        <v>1098</v>
      </c>
    </row>
    <row r="873" spans="8:8" x14ac:dyDescent="0.25">
      <c r="H873" t="s">
        <v>1099</v>
      </c>
    </row>
    <row r="874" spans="8:8" x14ac:dyDescent="0.25">
      <c r="H874" t="s">
        <v>1100</v>
      </c>
    </row>
    <row r="875" spans="8:8" x14ac:dyDescent="0.25">
      <c r="H875" t="s">
        <v>1101</v>
      </c>
    </row>
    <row r="876" spans="8:8" x14ac:dyDescent="0.25">
      <c r="H876" t="s">
        <v>1102</v>
      </c>
    </row>
    <row r="877" spans="8:8" x14ac:dyDescent="0.25">
      <c r="H877" t="s">
        <v>1103</v>
      </c>
    </row>
    <row r="878" spans="8:8" x14ac:dyDescent="0.25">
      <c r="H878" t="s">
        <v>1104</v>
      </c>
    </row>
    <row r="879" spans="8:8" x14ac:dyDescent="0.25">
      <c r="H879" t="s">
        <v>1105</v>
      </c>
    </row>
    <row r="880" spans="8:8" x14ac:dyDescent="0.25">
      <c r="H880" t="s">
        <v>1106</v>
      </c>
    </row>
    <row r="881" spans="8:8" x14ac:dyDescent="0.25">
      <c r="H881" t="s">
        <v>1107</v>
      </c>
    </row>
    <row r="882" spans="8:8" x14ac:dyDescent="0.25">
      <c r="H882" t="s">
        <v>1108</v>
      </c>
    </row>
    <row r="883" spans="8:8" x14ac:dyDescent="0.25">
      <c r="H883" t="s">
        <v>1109</v>
      </c>
    </row>
    <row r="884" spans="8:8" x14ac:dyDescent="0.25">
      <c r="H884" t="s">
        <v>1110</v>
      </c>
    </row>
    <row r="885" spans="8:8" x14ac:dyDescent="0.25">
      <c r="H885" t="s">
        <v>1111</v>
      </c>
    </row>
    <row r="886" spans="8:8" x14ac:dyDescent="0.25">
      <c r="H886" t="s">
        <v>1112</v>
      </c>
    </row>
    <row r="887" spans="8:8" x14ac:dyDescent="0.25">
      <c r="H887" t="s">
        <v>1113</v>
      </c>
    </row>
    <row r="888" spans="8:8" x14ac:dyDescent="0.25">
      <c r="H888" t="s">
        <v>1114</v>
      </c>
    </row>
    <row r="889" spans="8:8" x14ac:dyDescent="0.25">
      <c r="H889" t="s">
        <v>1115</v>
      </c>
    </row>
    <row r="890" spans="8:8" x14ac:dyDescent="0.25">
      <c r="H890" t="s">
        <v>1116</v>
      </c>
    </row>
    <row r="891" spans="8:8" x14ac:dyDescent="0.25">
      <c r="H891" t="s">
        <v>1117</v>
      </c>
    </row>
    <row r="892" spans="8:8" x14ac:dyDescent="0.25">
      <c r="H892" t="s">
        <v>1118</v>
      </c>
    </row>
    <row r="893" spans="8:8" x14ac:dyDescent="0.25">
      <c r="H893" t="s">
        <v>1119</v>
      </c>
    </row>
    <row r="894" spans="8:8" x14ac:dyDescent="0.25">
      <c r="H894" t="s">
        <v>1120</v>
      </c>
    </row>
    <row r="895" spans="8:8" x14ac:dyDescent="0.25">
      <c r="H895" t="s">
        <v>1121</v>
      </c>
    </row>
    <row r="896" spans="8:8" x14ac:dyDescent="0.25">
      <c r="H896" t="s">
        <v>1122</v>
      </c>
    </row>
    <row r="897" spans="8:8" x14ac:dyDescent="0.25">
      <c r="H897" t="s">
        <v>1123</v>
      </c>
    </row>
    <row r="898" spans="8:8" x14ac:dyDescent="0.25">
      <c r="H898" t="s">
        <v>1124</v>
      </c>
    </row>
    <row r="899" spans="8:8" x14ac:dyDescent="0.25">
      <c r="H899" t="s">
        <v>1125</v>
      </c>
    </row>
    <row r="900" spans="8:8" x14ac:dyDescent="0.25">
      <c r="H900" t="s">
        <v>1126</v>
      </c>
    </row>
    <row r="901" spans="8:8" x14ac:dyDescent="0.25">
      <c r="H901" t="s">
        <v>1127</v>
      </c>
    </row>
    <row r="902" spans="8:8" x14ac:dyDescent="0.25">
      <c r="H902" t="s">
        <v>1128</v>
      </c>
    </row>
    <row r="903" spans="8:8" x14ac:dyDescent="0.25">
      <c r="H903" t="s">
        <v>77</v>
      </c>
    </row>
    <row r="904" spans="8:8" x14ac:dyDescent="0.25">
      <c r="H904" t="s">
        <v>1129</v>
      </c>
    </row>
    <row r="905" spans="8:8" x14ac:dyDescent="0.25">
      <c r="H905" t="s">
        <v>1130</v>
      </c>
    </row>
    <row r="906" spans="8:8" x14ac:dyDescent="0.25">
      <c r="H906" t="s">
        <v>1131</v>
      </c>
    </row>
    <row r="907" spans="8:8" x14ac:dyDescent="0.25">
      <c r="H907" t="s">
        <v>1132</v>
      </c>
    </row>
    <row r="908" spans="8:8" x14ac:dyDescent="0.25">
      <c r="H908" t="s">
        <v>1133</v>
      </c>
    </row>
    <row r="909" spans="8:8" x14ac:dyDescent="0.25">
      <c r="H909" t="s">
        <v>1134</v>
      </c>
    </row>
    <row r="910" spans="8:8" x14ac:dyDescent="0.25">
      <c r="H910" t="s">
        <v>1135</v>
      </c>
    </row>
    <row r="911" spans="8:8" x14ac:dyDescent="0.25">
      <c r="H911" t="s">
        <v>1136</v>
      </c>
    </row>
    <row r="912" spans="8:8" x14ac:dyDescent="0.25">
      <c r="H912" t="s">
        <v>1137</v>
      </c>
    </row>
    <row r="913" spans="8:8" x14ac:dyDescent="0.25">
      <c r="H913" t="s">
        <v>1138</v>
      </c>
    </row>
    <row r="914" spans="8:8" x14ac:dyDescent="0.25">
      <c r="H914" t="s">
        <v>1139</v>
      </c>
    </row>
    <row r="915" spans="8:8" x14ac:dyDescent="0.25">
      <c r="H915" t="s">
        <v>1140</v>
      </c>
    </row>
    <row r="916" spans="8:8" x14ac:dyDescent="0.25">
      <c r="H916" t="s">
        <v>1141</v>
      </c>
    </row>
    <row r="917" spans="8:8" x14ac:dyDescent="0.25">
      <c r="H917" t="s">
        <v>1142</v>
      </c>
    </row>
    <row r="918" spans="8:8" x14ac:dyDescent="0.25">
      <c r="H918" t="s">
        <v>1143</v>
      </c>
    </row>
    <row r="919" spans="8:8" x14ac:dyDescent="0.25">
      <c r="H919" t="s">
        <v>81</v>
      </c>
    </row>
    <row r="920" spans="8:8" x14ac:dyDescent="0.25">
      <c r="H920" t="s">
        <v>1144</v>
      </c>
    </row>
    <row r="921" spans="8:8" x14ac:dyDescent="0.25">
      <c r="H921" t="s">
        <v>1145</v>
      </c>
    </row>
    <row r="922" spans="8:8" x14ac:dyDescent="0.25">
      <c r="H922" t="s">
        <v>1146</v>
      </c>
    </row>
    <row r="923" spans="8:8" x14ac:dyDescent="0.25">
      <c r="H923" t="s">
        <v>1147</v>
      </c>
    </row>
    <row r="924" spans="8:8" x14ac:dyDescent="0.25">
      <c r="H924" t="s">
        <v>1148</v>
      </c>
    </row>
    <row r="925" spans="8:8" x14ac:dyDescent="0.25">
      <c r="H925" t="s">
        <v>1149</v>
      </c>
    </row>
    <row r="926" spans="8:8" x14ac:dyDescent="0.25">
      <c r="H926" t="s">
        <v>1150</v>
      </c>
    </row>
    <row r="927" spans="8:8" x14ac:dyDescent="0.25">
      <c r="H927" t="s">
        <v>1151</v>
      </c>
    </row>
    <row r="928" spans="8:8" x14ac:dyDescent="0.25">
      <c r="H928" t="s">
        <v>1152</v>
      </c>
    </row>
    <row r="929" spans="8:8" x14ac:dyDescent="0.25">
      <c r="H929" t="s">
        <v>1153</v>
      </c>
    </row>
    <row r="930" spans="8:8" x14ac:dyDescent="0.25">
      <c r="H930" t="s">
        <v>1154</v>
      </c>
    </row>
    <row r="931" spans="8:8" x14ac:dyDescent="0.25">
      <c r="H931" t="s">
        <v>1155</v>
      </c>
    </row>
    <row r="932" spans="8:8" x14ac:dyDescent="0.25">
      <c r="H932" t="s">
        <v>1156</v>
      </c>
    </row>
    <row r="933" spans="8:8" x14ac:dyDescent="0.25">
      <c r="H933" t="s">
        <v>1157</v>
      </c>
    </row>
    <row r="934" spans="8:8" x14ac:dyDescent="0.25">
      <c r="H934" t="s">
        <v>1158</v>
      </c>
    </row>
    <row r="935" spans="8:8" x14ac:dyDescent="0.25">
      <c r="H935" t="s">
        <v>1159</v>
      </c>
    </row>
    <row r="936" spans="8:8" x14ac:dyDescent="0.25">
      <c r="H936" t="s">
        <v>1160</v>
      </c>
    </row>
    <row r="937" spans="8:8" x14ac:dyDescent="0.25">
      <c r="H937" t="s">
        <v>1161</v>
      </c>
    </row>
    <row r="938" spans="8:8" x14ac:dyDescent="0.25">
      <c r="H938" t="s">
        <v>1162</v>
      </c>
    </row>
    <row r="939" spans="8:8" x14ac:dyDescent="0.25">
      <c r="H939" t="s">
        <v>1163</v>
      </c>
    </row>
    <row r="940" spans="8:8" x14ac:dyDescent="0.25">
      <c r="H940" t="s">
        <v>1164</v>
      </c>
    </row>
    <row r="941" spans="8:8" x14ac:dyDescent="0.25">
      <c r="H941" t="s">
        <v>1165</v>
      </c>
    </row>
    <row r="942" spans="8:8" x14ac:dyDescent="0.25">
      <c r="H942" t="s">
        <v>1166</v>
      </c>
    </row>
    <row r="943" spans="8:8" x14ac:dyDescent="0.25">
      <c r="H943" t="s">
        <v>1167</v>
      </c>
    </row>
    <row r="944" spans="8:8" x14ac:dyDescent="0.25">
      <c r="H944" t="s">
        <v>1168</v>
      </c>
    </row>
    <row r="945" spans="8:8" x14ac:dyDescent="0.25">
      <c r="H945" t="s">
        <v>1169</v>
      </c>
    </row>
    <row r="946" spans="8:8" x14ac:dyDescent="0.25">
      <c r="H946" t="s">
        <v>1170</v>
      </c>
    </row>
    <row r="947" spans="8:8" x14ac:dyDescent="0.25">
      <c r="H947" t="s">
        <v>1171</v>
      </c>
    </row>
    <row r="948" spans="8:8" x14ac:dyDescent="0.25">
      <c r="H948" t="s">
        <v>1172</v>
      </c>
    </row>
    <row r="949" spans="8:8" x14ac:dyDescent="0.25">
      <c r="H949" t="s">
        <v>1173</v>
      </c>
    </row>
    <row r="950" spans="8:8" x14ac:dyDescent="0.25">
      <c r="H950" t="s">
        <v>1174</v>
      </c>
    </row>
    <row r="951" spans="8:8" x14ac:dyDescent="0.25">
      <c r="H951" t="s">
        <v>1175</v>
      </c>
    </row>
    <row r="952" spans="8:8" x14ac:dyDescent="0.25">
      <c r="H952" t="s">
        <v>1176</v>
      </c>
    </row>
    <row r="953" spans="8:8" x14ac:dyDescent="0.25">
      <c r="H953" t="s">
        <v>1177</v>
      </c>
    </row>
    <row r="954" spans="8:8" x14ac:dyDescent="0.25">
      <c r="H954" t="s">
        <v>1178</v>
      </c>
    </row>
    <row r="955" spans="8:8" x14ac:dyDescent="0.25">
      <c r="H955" t="s">
        <v>1179</v>
      </c>
    </row>
    <row r="956" spans="8:8" x14ac:dyDescent="0.25">
      <c r="H956" t="s">
        <v>1180</v>
      </c>
    </row>
    <row r="957" spans="8:8" x14ac:dyDescent="0.25">
      <c r="H957" t="s">
        <v>1181</v>
      </c>
    </row>
    <row r="958" spans="8:8" x14ac:dyDescent="0.25">
      <c r="H958" t="s">
        <v>1182</v>
      </c>
    </row>
    <row r="959" spans="8:8" x14ac:dyDescent="0.25">
      <c r="H959" t="s">
        <v>1183</v>
      </c>
    </row>
    <row r="960" spans="8:8" x14ac:dyDescent="0.25">
      <c r="H960" t="s">
        <v>1184</v>
      </c>
    </row>
    <row r="961" spans="8:8" x14ac:dyDescent="0.25">
      <c r="H961" t="s">
        <v>1185</v>
      </c>
    </row>
    <row r="962" spans="8:8" x14ac:dyDescent="0.25">
      <c r="H962" t="s">
        <v>1186</v>
      </c>
    </row>
    <row r="963" spans="8:8" x14ac:dyDescent="0.25">
      <c r="H963" t="s">
        <v>1187</v>
      </c>
    </row>
    <row r="964" spans="8:8" x14ac:dyDescent="0.25">
      <c r="H964" t="s">
        <v>1188</v>
      </c>
    </row>
    <row r="965" spans="8:8" x14ac:dyDescent="0.25">
      <c r="H965" t="s">
        <v>1189</v>
      </c>
    </row>
    <row r="966" spans="8:8" x14ac:dyDescent="0.25">
      <c r="H966" t="s">
        <v>1190</v>
      </c>
    </row>
    <row r="967" spans="8:8" x14ac:dyDescent="0.25">
      <c r="H967" t="s">
        <v>1191</v>
      </c>
    </row>
    <row r="968" spans="8:8" x14ac:dyDescent="0.25">
      <c r="H968" t="s">
        <v>1192</v>
      </c>
    </row>
    <row r="969" spans="8:8" x14ac:dyDescent="0.25">
      <c r="H969" t="s">
        <v>1193</v>
      </c>
    </row>
    <row r="970" spans="8:8" x14ac:dyDescent="0.25">
      <c r="H970" t="s">
        <v>1194</v>
      </c>
    </row>
    <row r="971" spans="8:8" x14ac:dyDescent="0.25">
      <c r="H971" t="s">
        <v>1195</v>
      </c>
    </row>
    <row r="972" spans="8:8" x14ac:dyDescent="0.25">
      <c r="H972" t="s">
        <v>1196</v>
      </c>
    </row>
    <row r="973" spans="8:8" x14ac:dyDescent="0.25">
      <c r="H973" t="s">
        <v>1197</v>
      </c>
    </row>
    <row r="974" spans="8:8" x14ac:dyDescent="0.25">
      <c r="H974" t="s">
        <v>1198</v>
      </c>
    </row>
    <row r="975" spans="8:8" x14ac:dyDescent="0.25">
      <c r="H975" t="s">
        <v>1199</v>
      </c>
    </row>
    <row r="976" spans="8:8" x14ac:dyDescent="0.25">
      <c r="H976" t="s">
        <v>1200</v>
      </c>
    </row>
    <row r="977" spans="8:8" x14ac:dyDescent="0.25">
      <c r="H977" t="s">
        <v>1201</v>
      </c>
    </row>
    <row r="978" spans="8:8" x14ac:dyDescent="0.25">
      <c r="H978" t="s">
        <v>1202</v>
      </c>
    </row>
    <row r="979" spans="8:8" x14ac:dyDescent="0.25">
      <c r="H979" t="s">
        <v>1203</v>
      </c>
    </row>
    <row r="980" spans="8:8" x14ac:dyDescent="0.25">
      <c r="H980" t="s">
        <v>1204</v>
      </c>
    </row>
    <row r="981" spans="8:8" x14ac:dyDescent="0.25">
      <c r="H981" t="s">
        <v>1205</v>
      </c>
    </row>
    <row r="982" spans="8:8" x14ac:dyDescent="0.25">
      <c r="H982" t="s">
        <v>1206</v>
      </c>
    </row>
    <row r="983" spans="8:8" x14ac:dyDescent="0.25">
      <c r="H983" t="s">
        <v>1207</v>
      </c>
    </row>
    <row r="984" spans="8:8" x14ac:dyDescent="0.25">
      <c r="H984" t="s">
        <v>1208</v>
      </c>
    </row>
    <row r="985" spans="8:8" x14ac:dyDescent="0.25">
      <c r="H985" t="s">
        <v>1209</v>
      </c>
    </row>
    <row r="986" spans="8:8" x14ac:dyDescent="0.25">
      <c r="H986" t="s">
        <v>1210</v>
      </c>
    </row>
    <row r="987" spans="8:8" x14ac:dyDescent="0.25">
      <c r="H987" t="s">
        <v>1211</v>
      </c>
    </row>
    <row r="988" spans="8:8" x14ac:dyDescent="0.25">
      <c r="H988" t="s">
        <v>1212</v>
      </c>
    </row>
    <row r="989" spans="8:8" x14ac:dyDescent="0.25">
      <c r="H989" t="s">
        <v>1213</v>
      </c>
    </row>
    <row r="990" spans="8:8" x14ac:dyDescent="0.25">
      <c r="H990" t="s">
        <v>1214</v>
      </c>
    </row>
    <row r="991" spans="8:8" x14ac:dyDescent="0.25">
      <c r="H991" t="s">
        <v>1215</v>
      </c>
    </row>
    <row r="992" spans="8:8" x14ac:dyDescent="0.25">
      <c r="H992" t="s">
        <v>1216</v>
      </c>
    </row>
    <row r="993" spans="8:8" x14ac:dyDescent="0.25">
      <c r="H993" t="s">
        <v>1217</v>
      </c>
    </row>
    <row r="994" spans="8:8" x14ac:dyDescent="0.25">
      <c r="H994" t="s">
        <v>1218</v>
      </c>
    </row>
    <row r="995" spans="8:8" x14ac:dyDescent="0.25">
      <c r="H995" t="s">
        <v>1219</v>
      </c>
    </row>
    <row r="996" spans="8:8" x14ac:dyDescent="0.25">
      <c r="H996" t="s">
        <v>1220</v>
      </c>
    </row>
    <row r="997" spans="8:8" x14ac:dyDescent="0.25">
      <c r="H997" t="s">
        <v>1221</v>
      </c>
    </row>
    <row r="998" spans="8:8" x14ac:dyDescent="0.25">
      <c r="H998" t="s">
        <v>1222</v>
      </c>
    </row>
    <row r="999" spans="8:8" x14ac:dyDescent="0.25">
      <c r="H999" t="s">
        <v>1223</v>
      </c>
    </row>
    <row r="1000" spans="8:8" x14ac:dyDescent="0.25">
      <c r="H1000" t="s">
        <v>1224</v>
      </c>
    </row>
    <row r="1001" spans="8:8" x14ac:dyDescent="0.25">
      <c r="H1001" t="s">
        <v>1225</v>
      </c>
    </row>
    <row r="1002" spans="8:8" x14ac:dyDescent="0.25">
      <c r="H1002" t="s">
        <v>1226</v>
      </c>
    </row>
    <row r="1003" spans="8:8" x14ac:dyDescent="0.25">
      <c r="H1003" t="s">
        <v>1227</v>
      </c>
    </row>
    <row r="1004" spans="8:8" x14ac:dyDescent="0.25">
      <c r="H1004" t="s">
        <v>1228</v>
      </c>
    </row>
    <row r="1005" spans="8:8" x14ac:dyDescent="0.25">
      <c r="H1005" t="s">
        <v>1229</v>
      </c>
    </row>
    <row r="1006" spans="8:8" x14ac:dyDescent="0.25">
      <c r="H1006" t="s">
        <v>1230</v>
      </c>
    </row>
    <row r="1007" spans="8:8" x14ac:dyDescent="0.25">
      <c r="H1007" t="s">
        <v>1231</v>
      </c>
    </row>
    <row r="1008" spans="8:8" x14ac:dyDescent="0.25">
      <c r="H1008" t="s">
        <v>1232</v>
      </c>
    </row>
    <row r="1009" spans="8:8" x14ac:dyDescent="0.25">
      <c r="H1009" t="s">
        <v>1233</v>
      </c>
    </row>
    <row r="1010" spans="8:8" x14ac:dyDescent="0.25">
      <c r="H1010" t="s">
        <v>1234</v>
      </c>
    </row>
    <row r="1011" spans="8:8" x14ac:dyDescent="0.25">
      <c r="H1011" t="s">
        <v>1235</v>
      </c>
    </row>
    <row r="1012" spans="8:8" x14ac:dyDescent="0.25">
      <c r="H1012" t="s">
        <v>1236</v>
      </c>
    </row>
    <row r="1013" spans="8:8" x14ac:dyDescent="0.25">
      <c r="H1013" t="s">
        <v>1237</v>
      </c>
    </row>
    <row r="1014" spans="8:8" x14ac:dyDescent="0.25">
      <c r="H1014" t="s">
        <v>1238</v>
      </c>
    </row>
    <row r="1015" spans="8:8" x14ac:dyDescent="0.25">
      <c r="H1015" t="s">
        <v>1239</v>
      </c>
    </row>
    <row r="1016" spans="8:8" x14ac:dyDescent="0.25">
      <c r="H1016" t="s">
        <v>1240</v>
      </c>
    </row>
    <row r="1017" spans="8:8" x14ac:dyDescent="0.25">
      <c r="H1017" t="s">
        <v>1241</v>
      </c>
    </row>
    <row r="1018" spans="8:8" x14ac:dyDescent="0.25">
      <c r="H1018" t="s">
        <v>1242</v>
      </c>
    </row>
    <row r="1019" spans="8:8" x14ac:dyDescent="0.25">
      <c r="H1019" t="s">
        <v>1243</v>
      </c>
    </row>
    <row r="1020" spans="8:8" x14ac:dyDescent="0.25">
      <c r="H1020" t="s">
        <v>1244</v>
      </c>
    </row>
    <row r="1021" spans="8:8" x14ac:dyDescent="0.25">
      <c r="H1021" t="s">
        <v>1245</v>
      </c>
    </row>
    <row r="1022" spans="8:8" x14ac:dyDescent="0.25">
      <c r="H1022" t="s">
        <v>1246</v>
      </c>
    </row>
    <row r="1023" spans="8:8" x14ac:dyDescent="0.25">
      <c r="H1023" t="s">
        <v>1247</v>
      </c>
    </row>
    <row r="1024" spans="8:8" x14ac:dyDescent="0.25">
      <c r="H1024" t="s">
        <v>1248</v>
      </c>
    </row>
    <row r="1025" spans="8:8" x14ac:dyDescent="0.25">
      <c r="H1025" t="s">
        <v>1249</v>
      </c>
    </row>
    <row r="1026" spans="8:8" x14ac:dyDescent="0.25">
      <c r="H1026" t="s">
        <v>1250</v>
      </c>
    </row>
    <row r="1027" spans="8:8" x14ac:dyDescent="0.25">
      <c r="H1027" t="s">
        <v>1251</v>
      </c>
    </row>
    <row r="1028" spans="8:8" x14ac:dyDescent="0.25">
      <c r="H1028" t="s">
        <v>1252</v>
      </c>
    </row>
    <row r="1029" spans="8:8" x14ac:dyDescent="0.25">
      <c r="H1029" t="s">
        <v>1253</v>
      </c>
    </row>
    <row r="1030" spans="8:8" x14ac:dyDescent="0.25">
      <c r="H1030" t="s">
        <v>1254</v>
      </c>
    </row>
    <row r="1031" spans="8:8" x14ac:dyDescent="0.25">
      <c r="H1031" t="s">
        <v>85</v>
      </c>
    </row>
    <row r="1032" spans="8:8" x14ac:dyDescent="0.25">
      <c r="H1032" t="s">
        <v>1255</v>
      </c>
    </row>
    <row r="1033" spans="8:8" x14ac:dyDescent="0.25">
      <c r="H1033" t="s">
        <v>1256</v>
      </c>
    </row>
    <row r="1034" spans="8:8" x14ac:dyDescent="0.25">
      <c r="H1034" t="s">
        <v>1257</v>
      </c>
    </row>
    <row r="1035" spans="8:8" x14ac:dyDescent="0.25">
      <c r="H1035" t="s">
        <v>1258</v>
      </c>
    </row>
    <row r="1036" spans="8:8" x14ac:dyDescent="0.25">
      <c r="H1036" t="s">
        <v>1259</v>
      </c>
    </row>
    <row r="1037" spans="8:8" x14ac:dyDescent="0.25">
      <c r="H1037" t="s">
        <v>1260</v>
      </c>
    </row>
    <row r="1038" spans="8:8" x14ac:dyDescent="0.25">
      <c r="H1038" t="s">
        <v>1261</v>
      </c>
    </row>
    <row r="1039" spans="8:8" x14ac:dyDescent="0.25">
      <c r="H1039" t="s">
        <v>1262</v>
      </c>
    </row>
    <row r="1040" spans="8:8" x14ac:dyDescent="0.25">
      <c r="H1040" t="s">
        <v>1263</v>
      </c>
    </row>
    <row r="1041" spans="8:8" x14ac:dyDescent="0.25">
      <c r="H1041" t="s">
        <v>1264</v>
      </c>
    </row>
    <row r="1042" spans="8:8" x14ac:dyDescent="0.25">
      <c r="H1042" t="s">
        <v>1265</v>
      </c>
    </row>
    <row r="1043" spans="8:8" x14ac:dyDescent="0.25">
      <c r="H1043" t="s">
        <v>1266</v>
      </c>
    </row>
    <row r="1044" spans="8:8" x14ac:dyDescent="0.25">
      <c r="H1044" t="s">
        <v>1267</v>
      </c>
    </row>
    <row r="1045" spans="8:8" x14ac:dyDescent="0.25">
      <c r="H1045" t="s">
        <v>1268</v>
      </c>
    </row>
    <row r="1046" spans="8:8" x14ac:dyDescent="0.25">
      <c r="H1046" t="s">
        <v>1269</v>
      </c>
    </row>
    <row r="1047" spans="8:8" x14ac:dyDescent="0.25">
      <c r="H1047" t="s">
        <v>1270</v>
      </c>
    </row>
    <row r="1048" spans="8:8" x14ac:dyDescent="0.25">
      <c r="H1048" t="s">
        <v>1271</v>
      </c>
    </row>
    <row r="1049" spans="8:8" x14ac:dyDescent="0.25">
      <c r="H1049" t="s">
        <v>1272</v>
      </c>
    </row>
    <row r="1050" spans="8:8" x14ac:dyDescent="0.25">
      <c r="H1050" t="s">
        <v>1273</v>
      </c>
    </row>
    <row r="1051" spans="8:8" x14ac:dyDescent="0.25">
      <c r="H1051" t="s">
        <v>1274</v>
      </c>
    </row>
    <row r="1052" spans="8:8" x14ac:dyDescent="0.25">
      <c r="H1052" t="s">
        <v>1275</v>
      </c>
    </row>
    <row r="1053" spans="8:8" x14ac:dyDescent="0.25">
      <c r="H1053" t="s">
        <v>1276</v>
      </c>
    </row>
    <row r="1054" spans="8:8" x14ac:dyDescent="0.25">
      <c r="H1054" t="s">
        <v>1277</v>
      </c>
    </row>
    <row r="1055" spans="8:8" x14ac:dyDescent="0.25">
      <c r="H1055" t="s">
        <v>1278</v>
      </c>
    </row>
    <row r="1056" spans="8:8" x14ac:dyDescent="0.25">
      <c r="H1056" t="s">
        <v>1279</v>
      </c>
    </row>
    <row r="1057" spans="8:8" x14ac:dyDescent="0.25">
      <c r="H1057" t="s">
        <v>1280</v>
      </c>
    </row>
    <row r="1058" spans="8:8" x14ac:dyDescent="0.25">
      <c r="H1058" t="s">
        <v>1281</v>
      </c>
    </row>
    <row r="1059" spans="8:8" x14ac:dyDescent="0.25">
      <c r="H1059" t="s">
        <v>1282</v>
      </c>
    </row>
    <row r="1060" spans="8:8" x14ac:dyDescent="0.25">
      <c r="H1060" t="s">
        <v>1283</v>
      </c>
    </row>
    <row r="1061" spans="8:8" x14ac:dyDescent="0.25">
      <c r="H1061" t="s">
        <v>1284</v>
      </c>
    </row>
    <row r="1062" spans="8:8" x14ac:dyDescent="0.25">
      <c r="H1062" t="s">
        <v>1285</v>
      </c>
    </row>
    <row r="1063" spans="8:8" x14ac:dyDescent="0.25">
      <c r="H1063" t="s">
        <v>1286</v>
      </c>
    </row>
    <row r="1064" spans="8:8" x14ac:dyDescent="0.25">
      <c r="H1064" t="s">
        <v>1287</v>
      </c>
    </row>
    <row r="1065" spans="8:8" x14ac:dyDescent="0.25">
      <c r="H1065" t="s">
        <v>1288</v>
      </c>
    </row>
    <row r="1066" spans="8:8" x14ac:dyDescent="0.25">
      <c r="H1066" t="s">
        <v>1289</v>
      </c>
    </row>
    <row r="1067" spans="8:8" x14ac:dyDescent="0.25">
      <c r="H1067" t="s">
        <v>1290</v>
      </c>
    </row>
    <row r="1068" spans="8:8" x14ac:dyDescent="0.25">
      <c r="H1068" t="s">
        <v>1291</v>
      </c>
    </row>
    <row r="1069" spans="8:8" x14ac:dyDescent="0.25">
      <c r="H1069" t="s">
        <v>1292</v>
      </c>
    </row>
    <row r="1070" spans="8:8" x14ac:dyDescent="0.25">
      <c r="H1070" t="s">
        <v>1293</v>
      </c>
    </row>
    <row r="1071" spans="8:8" x14ac:dyDescent="0.25">
      <c r="H1071" t="s">
        <v>1294</v>
      </c>
    </row>
    <row r="1072" spans="8:8" x14ac:dyDescent="0.25">
      <c r="H1072" t="s">
        <v>1295</v>
      </c>
    </row>
    <row r="1073" spans="8:8" x14ac:dyDescent="0.25">
      <c r="H1073" t="s">
        <v>1296</v>
      </c>
    </row>
    <row r="1074" spans="8:8" x14ac:dyDescent="0.25">
      <c r="H1074" t="s">
        <v>1297</v>
      </c>
    </row>
    <row r="1075" spans="8:8" x14ac:dyDescent="0.25">
      <c r="H1075" t="s">
        <v>1298</v>
      </c>
    </row>
    <row r="1076" spans="8:8" x14ac:dyDescent="0.25">
      <c r="H1076" t="s">
        <v>1299</v>
      </c>
    </row>
    <row r="1077" spans="8:8" x14ac:dyDescent="0.25">
      <c r="H1077" t="s">
        <v>1300</v>
      </c>
    </row>
    <row r="1078" spans="8:8" x14ac:dyDescent="0.25">
      <c r="H1078" t="s">
        <v>1301</v>
      </c>
    </row>
    <row r="1079" spans="8:8" x14ac:dyDescent="0.25">
      <c r="H1079" t="s">
        <v>1302</v>
      </c>
    </row>
    <row r="1080" spans="8:8" x14ac:dyDescent="0.25">
      <c r="H1080" t="s">
        <v>1303</v>
      </c>
    </row>
    <row r="1081" spans="8:8" x14ac:dyDescent="0.25">
      <c r="H1081" t="s">
        <v>1304</v>
      </c>
    </row>
    <row r="1082" spans="8:8" x14ac:dyDescent="0.25">
      <c r="H1082" t="s">
        <v>1305</v>
      </c>
    </row>
    <row r="1083" spans="8:8" x14ac:dyDescent="0.25">
      <c r="H1083" t="s">
        <v>1306</v>
      </c>
    </row>
    <row r="1084" spans="8:8" x14ac:dyDescent="0.25">
      <c r="H1084" t="s">
        <v>1307</v>
      </c>
    </row>
    <row r="1085" spans="8:8" x14ac:dyDescent="0.25">
      <c r="H1085" t="s">
        <v>1308</v>
      </c>
    </row>
    <row r="1086" spans="8:8" x14ac:dyDescent="0.25">
      <c r="H1086" t="s">
        <v>1309</v>
      </c>
    </row>
    <row r="1087" spans="8:8" x14ac:dyDescent="0.25">
      <c r="H1087" t="s">
        <v>1310</v>
      </c>
    </row>
    <row r="1088" spans="8:8" x14ac:dyDescent="0.25">
      <c r="H1088" t="s">
        <v>1311</v>
      </c>
    </row>
    <row r="1089" spans="8:8" x14ac:dyDescent="0.25">
      <c r="H1089" t="s">
        <v>88</v>
      </c>
    </row>
    <row r="1090" spans="8:8" x14ac:dyDescent="0.25">
      <c r="H1090" t="s">
        <v>1312</v>
      </c>
    </row>
    <row r="1091" spans="8:8" x14ac:dyDescent="0.25">
      <c r="H1091" t="s">
        <v>1313</v>
      </c>
    </row>
    <row r="1092" spans="8:8" x14ac:dyDescent="0.25">
      <c r="H1092" t="s">
        <v>1314</v>
      </c>
    </row>
    <row r="1093" spans="8:8" x14ac:dyDescent="0.25">
      <c r="H1093" t="s">
        <v>1315</v>
      </c>
    </row>
    <row r="1094" spans="8:8" x14ac:dyDescent="0.25">
      <c r="H1094" t="s">
        <v>1316</v>
      </c>
    </row>
    <row r="1095" spans="8:8" x14ac:dyDescent="0.25">
      <c r="H1095" t="s">
        <v>1317</v>
      </c>
    </row>
    <row r="1096" spans="8:8" x14ac:dyDescent="0.25">
      <c r="H1096" t="s">
        <v>1318</v>
      </c>
    </row>
    <row r="1097" spans="8:8" x14ac:dyDescent="0.25">
      <c r="H1097" t="s">
        <v>1319</v>
      </c>
    </row>
    <row r="1098" spans="8:8" x14ac:dyDescent="0.25">
      <c r="H1098" t="s">
        <v>1320</v>
      </c>
    </row>
    <row r="1099" spans="8:8" x14ac:dyDescent="0.25">
      <c r="H1099" t="s">
        <v>1321</v>
      </c>
    </row>
    <row r="1100" spans="8:8" x14ac:dyDescent="0.25">
      <c r="H1100" t="s">
        <v>1322</v>
      </c>
    </row>
    <row r="1101" spans="8:8" x14ac:dyDescent="0.25">
      <c r="H1101" t="s">
        <v>1323</v>
      </c>
    </row>
    <row r="1102" spans="8:8" x14ac:dyDescent="0.25">
      <c r="H1102" t="s">
        <v>1324</v>
      </c>
    </row>
    <row r="1103" spans="8:8" x14ac:dyDescent="0.25">
      <c r="H1103" t="s">
        <v>1325</v>
      </c>
    </row>
    <row r="1104" spans="8:8" x14ac:dyDescent="0.25">
      <c r="H1104" t="s">
        <v>1326</v>
      </c>
    </row>
    <row r="1105" spans="8:8" x14ac:dyDescent="0.25">
      <c r="H1105" t="s">
        <v>1327</v>
      </c>
    </row>
    <row r="1106" spans="8:8" x14ac:dyDescent="0.25">
      <c r="H1106" t="s">
        <v>1328</v>
      </c>
    </row>
    <row r="1107" spans="8:8" x14ac:dyDescent="0.25">
      <c r="H1107" t="s">
        <v>1329</v>
      </c>
    </row>
    <row r="1108" spans="8:8" x14ac:dyDescent="0.25">
      <c r="H1108" t="s">
        <v>1330</v>
      </c>
    </row>
    <row r="1109" spans="8:8" x14ac:dyDescent="0.25">
      <c r="H1109" t="s">
        <v>1331</v>
      </c>
    </row>
    <row r="1110" spans="8:8" x14ac:dyDescent="0.25">
      <c r="H1110" t="s">
        <v>1332</v>
      </c>
    </row>
    <row r="1111" spans="8:8" x14ac:dyDescent="0.25">
      <c r="H1111" t="s">
        <v>1333</v>
      </c>
    </row>
    <row r="1112" spans="8:8" x14ac:dyDescent="0.25">
      <c r="H1112" t="s">
        <v>1334</v>
      </c>
    </row>
    <row r="1113" spans="8:8" x14ac:dyDescent="0.25">
      <c r="H1113" t="s">
        <v>1335</v>
      </c>
    </row>
    <row r="1114" spans="8:8" x14ac:dyDescent="0.25">
      <c r="H1114" t="s">
        <v>1336</v>
      </c>
    </row>
    <row r="1115" spans="8:8" x14ac:dyDescent="0.25">
      <c r="H1115" t="s">
        <v>1337</v>
      </c>
    </row>
    <row r="1116" spans="8:8" x14ac:dyDescent="0.25">
      <c r="H1116" t="s">
        <v>1338</v>
      </c>
    </row>
    <row r="1117" spans="8:8" x14ac:dyDescent="0.25">
      <c r="H1117" t="s">
        <v>1339</v>
      </c>
    </row>
    <row r="1118" spans="8:8" x14ac:dyDescent="0.25">
      <c r="H1118" t="s">
        <v>1340</v>
      </c>
    </row>
    <row r="1119" spans="8:8" x14ac:dyDescent="0.25">
      <c r="H1119" t="s">
        <v>1341</v>
      </c>
    </row>
    <row r="1120" spans="8:8" x14ac:dyDescent="0.25">
      <c r="H1120" t="s">
        <v>1342</v>
      </c>
    </row>
    <row r="1121" spans="8:8" x14ac:dyDescent="0.25">
      <c r="H1121" t="s">
        <v>1343</v>
      </c>
    </row>
    <row r="1122" spans="8:8" x14ac:dyDescent="0.25">
      <c r="H1122" t="s">
        <v>1344</v>
      </c>
    </row>
    <row r="1123" spans="8:8" x14ac:dyDescent="0.25">
      <c r="H1123" t="s">
        <v>1345</v>
      </c>
    </row>
    <row r="1124" spans="8:8" x14ac:dyDescent="0.25">
      <c r="H1124" t="s">
        <v>1346</v>
      </c>
    </row>
    <row r="1125" spans="8:8" x14ac:dyDescent="0.25">
      <c r="H1125" t="s">
        <v>1347</v>
      </c>
    </row>
    <row r="1126" spans="8:8" x14ac:dyDescent="0.25">
      <c r="H1126" t="s">
        <v>1348</v>
      </c>
    </row>
    <row r="1127" spans="8:8" x14ac:dyDescent="0.25">
      <c r="H1127" t="s">
        <v>1349</v>
      </c>
    </row>
    <row r="1128" spans="8:8" x14ac:dyDescent="0.25">
      <c r="H1128" t="s">
        <v>1350</v>
      </c>
    </row>
    <row r="1129" spans="8:8" x14ac:dyDescent="0.25">
      <c r="H1129" t="s">
        <v>1351</v>
      </c>
    </row>
    <row r="1130" spans="8:8" x14ac:dyDescent="0.25">
      <c r="H1130" t="s">
        <v>1352</v>
      </c>
    </row>
    <row r="1131" spans="8:8" x14ac:dyDescent="0.25">
      <c r="H1131" t="s">
        <v>1353</v>
      </c>
    </row>
    <row r="1132" spans="8:8" x14ac:dyDescent="0.25">
      <c r="H1132" t="s">
        <v>1354</v>
      </c>
    </row>
    <row r="1133" spans="8:8" x14ac:dyDescent="0.25">
      <c r="H1133" t="s">
        <v>1355</v>
      </c>
    </row>
    <row r="1134" spans="8:8" x14ac:dyDescent="0.25">
      <c r="H1134" t="s">
        <v>1356</v>
      </c>
    </row>
    <row r="1135" spans="8:8" x14ac:dyDescent="0.25">
      <c r="H1135" t="s">
        <v>1357</v>
      </c>
    </row>
    <row r="1136" spans="8:8" x14ac:dyDescent="0.25">
      <c r="H1136" t="s">
        <v>1358</v>
      </c>
    </row>
    <row r="1137" spans="8:8" x14ac:dyDescent="0.25">
      <c r="H1137" t="s">
        <v>1359</v>
      </c>
    </row>
    <row r="1138" spans="8:8" x14ac:dyDescent="0.25">
      <c r="H1138" t="s">
        <v>1360</v>
      </c>
    </row>
    <row r="1139" spans="8:8" x14ac:dyDescent="0.25">
      <c r="H1139" t="s">
        <v>1361</v>
      </c>
    </row>
    <row r="1140" spans="8:8" x14ac:dyDescent="0.25">
      <c r="H1140" t="s">
        <v>1362</v>
      </c>
    </row>
    <row r="1141" spans="8:8" x14ac:dyDescent="0.25">
      <c r="H1141" t="s">
        <v>1363</v>
      </c>
    </row>
    <row r="1142" spans="8:8" x14ac:dyDescent="0.25">
      <c r="H1142" t="s">
        <v>1364</v>
      </c>
    </row>
    <row r="1143" spans="8:8" x14ac:dyDescent="0.25">
      <c r="H1143" t="s">
        <v>1365</v>
      </c>
    </row>
    <row r="1144" spans="8:8" x14ac:dyDescent="0.25">
      <c r="H1144" t="s">
        <v>1366</v>
      </c>
    </row>
    <row r="1145" spans="8:8" x14ac:dyDescent="0.25">
      <c r="H1145" t="s">
        <v>1367</v>
      </c>
    </row>
    <row r="1146" spans="8:8" x14ac:dyDescent="0.25">
      <c r="H1146" t="s">
        <v>1368</v>
      </c>
    </row>
    <row r="1147" spans="8:8" x14ac:dyDescent="0.25">
      <c r="H1147" t="s">
        <v>1369</v>
      </c>
    </row>
    <row r="1148" spans="8:8" x14ac:dyDescent="0.25">
      <c r="H1148" t="s">
        <v>1370</v>
      </c>
    </row>
    <row r="1149" spans="8:8" x14ac:dyDescent="0.25">
      <c r="H1149" t="s">
        <v>1371</v>
      </c>
    </row>
    <row r="1150" spans="8:8" x14ac:dyDescent="0.25">
      <c r="H1150" t="s">
        <v>1372</v>
      </c>
    </row>
    <row r="1151" spans="8:8" x14ac:dyDescent="0.25">
      <c r="H1151" t="s">
        <v>1373</v>
      </c>
    </row>
    <row r="1152" spans="8:8" x14ac:dyDescent="0.25">
      <c r="H1152" t="s">
        <v>1374</v>
      </c>
    </row>
    <row r="1153" spans="8:8" x14ac:dyDescent="0.25">
      <c r="H1153" t="s">
        <v>1375</v>
      </c>
    </row>
    <row r="1154" spans="8:8" x14ac:dyDescent="0.25">
      <c r="H1154" t="s">
        <v>1376</v>
      </c>
    </row>
    <row r="1155" spans="8:8" x14ac:dyDescent="0.25">
      <c r="H1155" t="s">
        <v>91</v>
      </c>
    </row>
    <row r="1156" spans="8:8" x14ac:dyDescent="0.25">
      <c r="H1156" t="s">
        <v>1377</v>
      </c>
    </row>
    <row r="1157" spans="8:8" x14ac:dyDescent="0.25">
      <c r="H1157" t="s">
        <v>1378</v>
      </c>
    </row>
    <row r="1158" spans="8:8" x14ac:dyDescent="0.25">
      <c r="H1158" t="s">
        <v>1379</v>
      </c>
    </row>
    <row r="1159" spans="8:8" x14ac:dyDescent="0.25">
      <c r="H1159" t="s">
        <v>1380</v>
      </c>
    </row>
    <row r="1160" spans="8:8" x14ac:dyDescent="0.25">
      <c r="H1160" t="s">
        <v>1381</v>
      </c>
    </row>
    <row r="1161" spans="8:8" x14ac:dyDescent="0.25">
      <c r="H1161" t="s">
        <v>1382</v>
      </c>
    </row>
    <row r="1162" spans="8:8" x14ac:dyDescent="0.25">
      <c r="H1162" t="s">
        <v>1383</v>
      </c>
    </row>
    <row r="1163" spans="8:8" x14ac:dyDescent="0.25">
      <c r="H1163" t="s">
        <v>1384</v>
      </c>
    </row>
    <row r="1164" spans="8:8" x14ac:dyDescent="0.25">
      <c r="H1164" t="s">
        <v>1385</v>
      </c>
    </row>
    <row r="1165" spans="8:8" x14ac:dyDescent="0.25">
      <c r="H1165" t="s">
        <v>1386</v>
      </c>
    </row>
    <row r="1166" spans="8:8" x14ac:dyDescent="0.25">
      <c r="H1166" t="s">
        <v>1387</v>
      </c>
    </row>
    <row r="1167" spans="8:8" x14ac:dyDescent="0.25">
      <c r="H1167" t="s">
        <v>1388</v>
      </c>
    </row>
    <row r="1168" spans="8:8" x14ac:dyDescent="0.25">
      <c r="H1168" t="s">
        <v>1389</v>
      </c>
    </row>
    <row r="1169" spans="8:8" x14ac:dyDescent="0.25">
      <c r="H1169" t="s">
        <v>1390</v>
      </c>
    </row>
    <row r="1170" spans="8:8" x14ac:dyDescent="0.25">
      <c r="H1170" t="s">
        <v>1391</v>
      </c>
    </row>
    <row r="1171" spans="8:8" x14ac:dyDescent="0.25">
      <c r="H1171" t="s">
        <v>1392</v>
      </c>
    </row>
    <row r="1172" spans="8:8" x14ac:dyDescent="0.25">
      <c r="H1172" t="s">
        <v>1393</v>
      </c>
    </row>
    <row r="1173" spans="8:8" x14ac:dyDescent="0.25">
      <c r="H1173" t="s">
        <v>1394</v>
      </c>
    </row>
    <row r="1174" spans="8:8" x14ac:dyDescent="0.25">
      <c r="H1174" t="s">
        <v>1395</v>
      </c>
    </row>
    <row r="1175" spans="8:8" x14ac:dyDescent="0.25">
      <c r="H1175" t="s">
        <v>1396</v>
      </c>
    </row>
    <row r="1176" spans="8:8" x14ac:dyDescent="0.25">
      <c r="H1176" t="s">
        <v>1397</v>
      </c>
    </row>
    <row r="1177" spans="8:8" x14ac:dyDescent="0.25">
      <c r="H1177" t="s">
        <v>1398</v>
      </c>
    </row>
    <row r="1178" spans="8:8" x14ac:dyDescent="0.25">
      <c r="H1178" t="s">
        <v>1399</v>
      </c>
    </row>
    <row r="1179" spans="8:8" x14ac:dyDescent="0.25">
      <c r="H1179" t="s">
        <v>1400</v>
      </c>
    </row>
    <row r="1180" spans="8:8" x14ac:dyDescent="0.25">
      <c r="H1180" t="s">
        <v>1401</v>
      </c>
    </row>
    <row r="1181" spans="8:8" x14ac:dyDescent="0.25">
      <c r="H1181" t="s">
        <v>1402</v>
      </c>
    </row>
    <row r="1182" spans="8:8" x14ac:dyDescent="0.25">
      <c r="H1182" t="s">
        <v>1403</v>
      </c>
    </row>
    <row r="1183" spans="8:8" x14ac:dyDescent="0.25">
      <c r="H1183" t="s">
        <v>1404</v>
      </c>
    </row>
    <row r="1184" spans="8:8" x14ac:dyDescent="0.25">
      <c r="H1184" t="s">
        <v>1405</v>
      </c>
    </row>
    <row r="1185" spans="8:8" x14ac:dyDescent="0.25">
      <c r="H1185" t="s">
        <v>1406</v>
      </c>
    </row>
    <row r="1186" spans="8:8" x14ac:dyDescent="0.25">
      <c r="H1186" t="s">
        <v>1407</v>
      </c>
    </row>
    <row r="1187" spans="8:8" x14ac:dyDescent="0.25">
      <c r="H1187" t="s">
        <v>1408</v>
      </c>
    </row>
    <row r="1188" spans="8:8" x14ac:dyDescent="0.25">
      <c r="H1188" t="s">
        <v>1409</v>
      </c>
    </row>
    <row r="1189" spans="8:8" x14ac:dyDescent="0.25">
      <c r="H1189" t="s">
        <v>1410</v>
      </c>
    </row>
    <row r="1190" spans="8:8" x14ac:dyDescent="0.25">
      <c r="H1190" t="s">
        <v>1411</v>
      </c>
    </row>
    <row r="1191" spans="8:8" x14ac:dyDescent="0.25">
      <c r="H1191" t="s">
        <v>1412</v>
      </c>
    </row>
    <row r="1192" spans="8:8" x14ac:dyDescent="0.25">
      <c r="H1192" t="s">
        <v>1413</v>
      </c>
    </row>
    <row r="1193" spans="8:8" x14ac:dyDescent="0.25">
      <c r="H1193" t="s">
        <v>1414</v>
      </c>
    </row>
    <row r="1194" spans="8:8" x14ac:dyDescent="0.25">
      <c r="H1194" t="s">
        <v>1415</v>
      </c>
    </row>
    <row r="1195" spans="8:8" x14ac:dyDescent="0.25">
      <c r="H1195" t="s">
        <v>1416</v>
      </c>
    </row>
    <row r="1196" spans="8:8" x14ac:dyDescent="0.25">
      <c r="H1196" t="s">
        <v>1417</v>
      </c>
    </row>
    <row r="1197" spans="8:8" x14ac:dyDescent="0.25">
      <c r="H1197" t="s">
        <v>1418</v>
      </c>
    </row>
    <row r="1198" spans="8:8" x14ac:dyDescent="0.25">
      <c r="H1198" t="s">
        <v>1419</v>
      </c>
    </row>
    <row r="1199" spans="8:8" x14ac:dyDescent="0.25">
      <c r="H1199" t="s">
        <v>1420</v>
      </c>
    </row>
    <row r="1200" spans="8:8" x14ac:dyDescent="0.25">
      <c r="H1200" t="s">
        <v>1421</v>
      </c>
    </row>
    <row r="1201" spans="8:8" x14ac:dyDescent="0.25">
      <c r="H1201" t="s">
        <v>1422</v>
      </c>
    </row>
    <row r="1202" spans="8:8" x14ac:dyDescent="0.25">
      <c r="H1202" t="s">
        <v>1423</v>
      </c>
    </row>
    <row r="1203" spans="8:8" x14ac:dyDescent="0.25">
      <c r="H1203" t="s">
        <v>1424</v>
      </c>
    </row>
    <row r="1204" spans="8:8" x14ac:dyDescent="0.25">
      <c r="H1204" t="s">
        <v>1425</v>
      </c>
    </row>
    <row r="1205" spans="8:8" x14ac:dyDescent="0.25">
      <c r="H1205" t="s">
        <v>1426</v>
      </c>
    </row>
    <row r="1206" spans="8:8" x14ac:dyDescent="0.25">
      <c r="H1206" t="s">
        <v>1427</v>
      </c>
    </row>
    <row r="1207" spans="8:8" x14ac:dyDescent="0.25">
      <c r="H1207" t="s">
        <v>1428</v>
      </c>
    </row>
    <row r="1208" spans="8:8" x14ac:dyDescent="0.25">
      <c r="H1208" t="s">
        <v>1429</v>
      </c>
    </row>
    <row r="1209" spans="8:8" x14ac:dyDescent="0.25">
      <c r="H1209" t="s">
        <v>1430</v>
      </c>
    </row>
    <row r="1210" spans="8:8" x14ac:dyDescent="0.25">
      <c r="H1210" t="s">
        <v>1431</v>
      </c>
    </row>
    <row r="1211" spans="8:8" x14ac:dyDescent="0.25">
      <c r="H1211" t="s">
        <v>1432</v>
      </c>
    </row>
    <row r="1212" spans="8:8" x14ac:dyDescent="0.25">
      <c r="H1212" t="s">
        <v>1433</v>
      </c>
    </row>
    <row r="1213" spans="8:8" x14ac:dyDescent="0.25">
      <c r="H1213" t="s">
        <v>1434</v>
      </c>
    </row>
    <row r="1214" spans="8:8" x14ac:dyDescent="0.25">
      <c r="H1214" t="s">
        <v>1435</v>
      </c>
    </row>
    <row r="1215" spans="8:8" x14ac:dyDescent="0.25">
      <c r="H1215" t="s">
        <v>1436</v>
      </c>
    </row>
    <row r="1216" spans="8:8" x14ac:dyDescent="0.25">
      <c r="H1216" t="s">
        <v>1437</v>
      </c>
    </row>
    <row r="1217" spans="8:8" x14ac:dyDescent="0.25">
      <c r="H1217" t="s">
        <v>1438</v>
      </c>
    </row>
    <row r="1218" spans="8:8" x14ac:dyDescent="0.25">
      <c r="H1218" t="s">
        <v>1439</v>
      </c>
    </row>
    <row r="1219" spans="8:8" x14ac:dyDescent="0.25">
      <c r="H1219" t="s">
        <v>1440</v>
      </c>
    </row>
    <row r="1220" spans="8:8" x14ac:dyDescent="0.25">
      <c r="H1220" t="s">
        <v>1441</v>
      </c>
    </row>
    <row r="1221" spans="8:8" x14ac:dyDescent="0.25">
      <c r="H1221" t="s">
        <v>1442</v>
      </c>
    </row>
    <row r="1222" spans="8:8" x14ac:dyDescent="0.25">
      <c r="H1222" t="s">
        <v>1443</v>
      </c>
    </row>
    <row r="1223" spans="8:8" x14ac:dyDescent="0.25">
      <c r="H1223" t="s">
        <v>1444</v>
      </c>
    </row>
    <row r="1224" spans="8:8" x14ac:dyDescent="0.25">
      <c r="H1224" t="s">
        <v>1445</v>
      </c>
    </row>
    <row r="1225" spans="8:8" x14ac:dyDescent="0.25">
      <c r="H1225" t="s">
        <v>1446</v>
      </c>
    </row>
    <row r="1226" spans="8:8" x14ac:dyDescent="0.25">
      <c r="H1226" t="s">
        <v>1447</v>
      </c>
    </row>
    <row r="1227" spans="8:8" x14ac:dyDescent="0.25">
      <c r="H1227" t="s">
        <v>1448</v>
      </c>
    </row>
    <row r="1228" spans="8:8" x14ac:dyDescent="0.25">
      <c r="H1228" t="s">
        <v>1449</v>
      </c>
    </row>
    <row r="1229" spans="8:8" x14ac:dyDescent="0.25">
      <c r="H1229" t="s">
        <v>1450</v>
      </c>
    </row>
    <row r="1230" spans="8:8" x14ac:dyDescent="0.25">
      <c r="H1230" t="s">
        <v>1451</v>
      </c>
    </row>
    <row r="1231" spans="8:8" x14ac:dyDescent="0.25">
      <c r="H1231" t="s">
        <v>1452</v>
      </c>
    </row>
    <row r="1232" spans="8:8" x14ac:dyDescent="0.25">
      <c r="H1232" t="s">
        <v>1453</v>
      </c>
    </row>
    <row r="1233" spans="8:8" x14ac:dyDescent="0.25">
      <c r="H1233" t="s">
        <v>1454</v>
      </c>
    </row>
    <row r="1234" spans="8:8" x14ac:dyDescent="0.25">
      <c r="H1234" t="s">
        <v>1455</v>
      </c>
    </row>
    <row r="1235" spans="8:8" x14ac:dyDescent="0.25">
      <c r="H1235" t="s">
        <v>1456</v>
      </c>
    </row>
    <row r="1236" spans="8:8" x14ac:dyDescent="0.25">
      <c r="H1236" t="s">
        <v>1457</v>
      </c>
    </row>
    <row r="1237" spans="8:8" x14ac:dyDescent="0.25">
      <c r="H1237" t="s">
        <v>1458</v>
      </c>
    </row>
    <row r="1238" spans="8:8" x14ac:dyDescent="0.25">
      <c r="H1238" t="s">
        <v>1459</v>
      </c>
    </row>
    <row r="1239" spans="8:8" x14ac:dyDescent="0.25">
      <c r="H1239" t="s">
        <v>1460</v>
      </c>
    </row>
    <row r="1240" spans="8:8" x14ac:dyDescent="0.25">
      <c r="H1240" t="s">
        <v>1461</v>
      </c>
    </row>
    <row r="1241" spans="8:8" x14ac:dyDescent="0.25">
      <c r="H1241" t="s">
        <v>1462</v>
      </c>
    </row>
    <row r="1242" spans="8:8" x14ac:dyDescent="0.25">
      <c r="H1242" t="s">
        <v>1463</v>
      </c>
    </row>
    <row r="1243" spans="8:8" x14ac:dyDescent="0.25">
      <c r="H1243" t="s">
        <v>1464</v>
      </c>
    </row>
    <row r="1244" spans="8:8" x14ac:dyDescent="0.25">
      <c r="H1244" t="s">
        <v>1465</v>
      </c>
    </row>
    <row r="1245" spans="8:8" x14ac:dyDescent="0.25">
      <c r="H1245" t="s">
        <v>1466</v>
      </c>
    </row>
    <row r="1246" spans="8:8" x14ac:dyDescent="0.25">
      <c r="H1246" t="s">
        <v>1467</v>
      </c>
    </row>
    <row r="1247" spans="8:8" x14ac:dyDescent="0.25">
      <c r="H1247" t="s">
        <v>1468</v>
      </c>
    </row>
    <row r="1248" spans="8:8" x14ac:dyDescent="0.25">
      <c r="H1248" t="s">
        <v>1469</v>
      </c>
    </row>
    <row r="1249" spans="8:8" x14ac:dyDescent="0.25">
      <c r="H1249" t="s">
        <v>1470</v>
      </c>
    </row>
    <row r="1250" spans="8:8" x14ac:dyDescent="0.25">
      <c r="H1250" t="s">
        <v>1471</v>
      </c>
    </row>
    <row r="1251" spans="8:8" x14ac:dyDescent="0.25">
      <c r="H1251" t="s">
        <v>1472</v>
      </c>
    </row>
    <row r="1252" spans="8:8" x14ac:dyDescent="0.25">
      <c r="H1252" t="s">
        <v>1473</v>
      </c>
    </row>
    <row r="1253" spans="8:8" x14ac:dyDescent="0.25">
      <c r="H1253" t="s">
        <v>1474</v>
      </c>
    </row>
    <row r="1254" spans="8:8" x14ac:dyDescent="0.25">
      <c r="H1254" t="s">
        <v>1475</v>
      </c>
    </row>
    <row r="1255" spans="8:8" x14ac:dyDescent="0.25">
      <c r="H1255" t="s">
        <v>1476</v>
      </c>
    </row>
    <row r="1256" spans="8:8" x14ac:dyDescent="0.25">
      <c r="H1256" t="s">
        <v>1477</v>
      </c>
    </row>
    <row r="1257" spans="8:8" x14ac:dyDescent="0.25">
      <c r="H1257" t="s">
        <v>1478</v>
      </c>
    </row>
    <row r="1258" spans="8:8" x14ac:dyDescent="0.25">
      <c r="H1258" t="s">
        <v>1479</v>
      </c>
    </row>
    <row r="1259" spans="8:8" x14ac:dyDescent="0.25">
      <c r="H1259" t="s">
        <v>1480</v>
      </c>
    </row>
    <row r="1260" spans="8:8" x14ac:dyDescent="0.25">
      <c r="H1260" t="s">
        <v>1481</v>
      </c>
    </row>
    <row r="1261" spans="8:8" x14ac:dyDescent="0.25">
      <c r="H1261" t="s">
        <v>1482</v>
      </c>
    </row>
    <row r="1262" spans="8:8" x14ac:dyDescent="0.25">
      <c r="H1262" t="s">
        <v>1483</v>
      </c>
    </row>
    <row r="1263" spans="8:8" x14ac:dyDescent="0.25">
      <c r="H1263" t="s">
        <v>1484</v>
      </c>
    </row>
    <row r="1264" spans="8:8" x14ac:dyDescent="0.25">
      <c r="H1264" t="s">
        <v>1485</v>
      </c>
    </row>
    <row r="1265" spans="8:8" x14ac:dyDescent="0.25">
      <c r="H1265" t="s">
        <v>1486</v>
      </c>
    </row>
    <row r="1266" spans="8:8" x14ac:dyDescent="0.25">
      <c r="H1266" t="s">
        <v>1487</v>
      </c>
    </row>
    <row r="1267" spans="8:8" x14ac:dyDescent="0.25">
      <c r="H1267" t="s">
        <v>1488</v>
      </c>
    </row>
    <row r="1268" spans="8:8" x14ac:dyDescent="0.25">
      <c r="H1268" t="s">
        <v>1489</v>
      </c>
    </row>
    <row r="1269" spans="8:8" x14ac:dyDescent="0.25">
      <c r="H1269" t="s">
        <v>1490</v>
      </c>
    </row>
    <row r="1270" spans="8:8" x14ac:dyDescent="0.25">
      <c r="H1270" t="s">
        <v>1491</v>
      </c>
    </row>
    <row r="1271" spans="8:8" x14ac:dyDescent="0.25">
      <c r="H1271" t="s">
        <v>1492</v>
      </c>
    </row>
    <row r="1272" spans="8:8" x14ac:dyDescent="0.25">
      <c r="H1272" t="s">
        <v>1493</v>
      </c>
    </row>
    <row r="1273" spans="8:8" x14ac:dyDescent="0.25">
      <c r="H1273" t="s">
        <v>1494</v>
      </c>
    </row>
    <row r="1274" spans="8:8" x14ac:dyDescent="0.25">
      <c r="H1274" t="s">
        <v>1495</v>
      </c>
    </row>
    <row r="1275" spans="8:8" x14ac:dyDescent="0.25">
      <c r="H1275" t="s">
        <v>1496</v>
      </c>
    </row>
    <row r="1276" spans="8:8" x14ac:dyDescent="0.25">
      <c r="H1276" t="s">
        <v>1497</v>
      </c>
    </row>
    <row r="1277" spans="8:8" x14ac:dyDescent="0.25">
      <c r="H1277" t="s">
        <v>1498</v>
      </c>
    </row>
    <row r="1278" spans="8:8" x14ac:dyDescent="0.25">
      <c r="H1278" t="s">
        <v>1499</v>
      </c>
    </row>
    <row r="1279" spans="8:8" x14ac:dyDescent="0.25">
      <c r="H1279" t="s">
        <v>1500</v>
      </c>
    </row>
    <row r="1280" spans="8:8" x14ac:dyDescent="0.25">
      <c r="H1280" t="s">
        <v>1501</v>
      </c>
    </row>
    <row r="1281" spans="8:8" x14ac:dyDescent="0.25">
      <c r="H1281" t="s">
        <v>1502</v>
      </c>
    </row>
    <row r="1282" spans="8:8" x14ac:dyDescent="0.25">
      <c r="H1282" t="s">
        <v>1503</v>
      </c>
    </row>
    <row r="1283" spans="8:8" x14ac:dyDescent="0.25">
      <c r="H1283" t="s">
        <v>1504</v>
      </c>
    </row>
    <row r="1284" spans="8:8" x14ac:dyDescent="0.25">
      <c r="H1284" t="s">
        <v>1505</v>
      </c>
    </row>
    <row r="1285" spans="8:8" x14ac:dyDescent="0.25">
      <c r="H1285" t="s">
        <v>1506</v>
      </c>
    </row>
    <row r="1286" spans="8:8" x14ac:dyDescent="0.25">
      <c r="H1286" t="s">
        <v>1507</v>
      </c>
    </row>
    <row r="1287" spans="8:8" x14ac:dyDescent="0.25">
      <c r="H1287" t="s">
        <v>1508</v>
      </c>
    </row>
    <row r="1288" spans="8:8" x14ac:dyDescent="0.25">
      <c r="H1288" t="s">
        <v>1509</v>
      </c>
    </row>
    <row r="1289" spans="8:8" x14ac:dyDescent="0.25">
      <c r="H1289" t="s">
        <v>1510</v>
      </c>
    </row>
    <row r="1290" spans="8:8" x14ac:dyDescent="0.25">
      <c r="H1290" t="s">
        <v>1511</v>
      </c>
    </row>
    <row r="1291" spans="8:8" x14ac:dyDescent="0.25">
      <c r="H1291" t="s">
        <v>1512</v>
      </c>
    </row>
    <row r="1292" spans="8:8" x14ac:dyDescent="0.25">
      <c r="H1292" t="s">
        <v>1513</v>
      </c>
    </row>
    <row r="1293" spans="8:8" x14ac:dyDescent="0.25">
      <c r="H1293" t="s">
        <v>1514</v>
      </c>
    </row>
    <row r="1294" spans="8:8" x14ac:dyDescent="0.25">
      <c r="H1294" t="s">
        <v>1515</v>
      </c>
    </row>
    <row r="1295" spans="8:8" x14ac:dyDescent="0.25">
      <c r="H1295" t="s">
        <v>1516</v>
      </c>
    </row>
    <row r="1296" spans="8:8" x14ac:dyDescent="0.25">
      <c r="H1296" t="s">
        <v>1517</v>
      </c>
    </row>
    <row r="1297" spans="8:8" x14ac:dyDescent="0.25">
      <c r="H1297" t="s">
        <v>1518</v>
      </c>
    </row>
    <row r="1298" spans="8:8" x14ac:dyDescent="0.25">
      <c r="H1298" t="s">
        <v>1519</v>
      </c>
    </row>
    <row r="1299" spans="8:8" x14ac:dyDescent="0.25">
      <c r="H1299" t="s">
        <v>1520</v>
      </c>
    </row>
    <row r="1300" spans="8:8" x14ac:dyDescent="0.25">
      <c r="H1300" t="s">
        <v>1521</v>
      </c>
    </row>
    <row r="1301" spans="8:8" x14ac:dyDescent="0.25">
      <c r="H1301" t="s">
        <v>1522</v>
      </c>
    </row>
    <row r="1302" spans="8:8" x14ac:dyDescent="0.25">
      <c r="H1302" t="s">
        <v>1523</v>
      </c>
    </row>
    <row r="1303" spans="8:8" x14ac:dyDescent="0.25">
      <c r="H1303" t="s">
        <v>1524</v>
      </c>
    </row>
    <row r="1304" spans="8:8" x14ac:dyDescent="0.25">
      <c r="H1304" t="s">
        <v>1525</v>
      </c>
    </row>
    <row r="1305" spans="8:8" x14ac:dyDescent="0.25">
      <c r="H1305" t="s">
        <v>1526</v>
      </c>
    </row>
    <row r="1306" spans="8:8" x14ac:dyDescent="0.25">
      <c r="H1306" t="s">
        <v>1527</v>
      </c>
    </row>
    <row r="1307" spans="8:8" x14ac:dyDescent="0.25">
      <c r="H1307" t="s">
        <v>1528</v>
      </c>
    </row>
    <row r="1308" spans="8:8" x14ac:dyDescent="0.25">
      <c r="H1308" t="s">
        <v>1529</v>
      </c>
    </row>
    <row r="1309" spans="8:8" x14ac:dyDescent="0.25">
      <c r="H1309" t="s">
        <v>1530</v>
      </c>
    </row>
    <row r="1310" spans="8:8" x14ac:dyDescent="0.25">
      <c r="H1310" t="s">
        <v>1531</v>
      </c>
    </row>
    <row r="1311" spans="8:8" x14ac:dyDescent="0.25">
      <c r="H1311" t="s">
        <v>1532</v>
      </c>
    </row>
    <row r="1312" spans="8:8" x14ac:dyDescent="0.25">
      <c r="H1312" t="s">
        <v>1533</v>
      </c>
    </row>
    <row r="1313" spans="8:8" x14ac:dyDescent="0.25">
      <c r="H1313" t="s">
        <v>1534</v>
      </c>
    </row>
    <row r="1314" spans="8:8" x14ac:dyDescent="0.25">
      <c r="H1314" t="s">
        <v>1535</v>
      </c>
    </row>
    <row r="1315" spans="8:8" x14ac:dyDescent="0.25">
      <c r="H1315" t="s">
        <v>1536</v>
      </c>
    </row>
    <row r="1316" spans="8:8" x14ac:dyDescent="0.25">
      <c r="H1316" t="s">
        <v>1537</v>
      </c>
    </row>
    <row r="1317" spans="8:8" x14ac:dyDescent="0.25">
      <c r="H1317" t="s">
        <v>1538</v>
      </c>
    </row>
    <row r="1318" spans="8:8" x14ac:dyDescent="0.25">
      <c r="H1318" t="s">
        <v>1539</v>
      </c>
    </row>
    <row r="1319" spans="8:8" x14ac:dyDescent="0.25">
      <c r="H1319" t="s">
        <v>1540</v>
      </c>
    </row>
    <row r="1320" spans="8:8" x14ac:dyDescent="0.25">
      <c r="H1320" t="s">
        <v>1541</v>
      </c>
    </row>
    <row r="1321" spans="8:8" x14ac:dyDescent="0.25">
      <c r="H1321" t="s">
        <v>1542</v>
      </c>
    </row>
    <row r="1322" spans="8:8" x14ac:dyDescent="0.25">
      <c r="H1322" t="s">
        <v>1543</v>
      </c>
    </row>
    <row r="1323" spans="8:8" x14ac:dyDescent="0.25">
      <c r="H1323" t="s">
        <v>1544</v>
      </c>
    </row>
    <row r="1324" spans="8:8" x14ac:dyDescent="0.25">
      <c r="H1324" t="s">
        <v>1545</v>
      </c>
    </row>
    <row r="1325" spans="8:8" x14ac:dyDescent="0.25">
      <c r="H1325" t="s">
        <v>1546</v>
      </c>
    </row>
    <row r="1326" spans="8:8" x14ac:dyDescent="0.25">
      <c r="H1326" t="s">
        <v>1547</v>
      </c>
    </row>
    <row r="1327" spans="8:8" x14ac:dyDescent="0.25">
      <c r="H1327" t="s">
        <v>1548</v>
      </c>
    </row>
    <row r="1328" spans="8:8" x14ac:dyDescent="0.25">
      <c r="H1328" t="s">
        <v>1549</v>
      </c>
    </row>
    <row r="1329" spans="8:8" x14ac:dyDescent="0.25">
      <c r="H1329" t="s">
        <v>1550</v>
      </c>
    </row>
    <row r="1330" spans="8:8" x14ac:dyDescent="0.25">
      <c r="H1330" t="s">
        <v>1551</v>
      </c>
    </row>
    <row r="1331" spans="8:8" x14ac:dyDescent="0.25">
      <c r="H1331" t="s">
        <v>1552</v>
      </c>
    </row>
    <row r="1332" spans="8:8" x14ac:dyDescent="0.25">
      <c r="H1332" t="s">
        <v>1553</v>
      </c>
    </row>
    <row r="1333" spans="8:8" x14ac:dyDescent="0.25">
      <c r="H1333" t="s">
        <v>1554</v>
      </c>
    </row>
    <row r="1334" spans="8:8" x14ac:dyDescent="0.25">
      <c r="H1334" t="s">
        <v>1555</v>
      </c>
    </row>
    <row r="1335" spans="8:8" x14ac:dyDescent="0.25">
      <c r="H1335" t="s">
        <v>1556</v>
      </c>
    </row>
    <row r="1336" spans="8:8" x14ac:dyDescent="0.25">
      <c r="H1336" t="s">
        <v>1557</v>
      </c>
    </row>
    <row r="1337" spans="8:8" x14ac:dyDescent="0.25">
      <c r="H1337" t="s">
        <v>1558</v>
      </c>
    </row>
    <row r="1338" spans="8:8" x14ac:dyDescent="0.25">
      <c r="H1338" t="s">
        <v>94</v>
      </c>
    </row>
    <row r="1339" spans="8:8" x14ac:dyDescent="0.25">
      <c r="H1339" t="s">
        <v>1559</v>
      </c>
    </row>
    <row r="1340" spans="8:8" x14ac:dyDescent="0.25">
      <c r="H1340" t="s">
        <v>1560</v>
      </c>
    </row>
    <row r="1341" spans="8:8" x14ac:dyDescent="0.25">
      <c r="H1341" t="s">
        <v>1561</v>
      </c>
    </row>
    <row r="1342" spans="8:8" x14ac:dyDescent="0.25">
      <c r="H1342" t="s">
        <v>1562</v>
      </c>
    </row>
    <row r="1343" spans="8:8" x14ac:dyDescent="0.25">
      <c r="H1343" t="s">
        <v>1563</v>
      </c>
    </row>
    <row r="1344" spans="8:8" x14ac:dyDescent="0.25">
      <c r="H1344" t="s">
        <v>1564</v>
      </c>
    </row>
    <row r="1345" spans="8:8" x14ac:dyDescent="0.25">
      <c r="H1345" t="s">
        <v>1565</v>
      </c>
    </row>
    <row r="1346" spans="8:8" x14ac:dyDescent="0.25">
      <c r="H1346" t="s">
        <v>1566</v>
      </c>
    </row>
    <row r="1347" spans="8:8" x14ac:dyDescent="0.25">
      <c r="H1347" t="s">
        <v>1567</v>
      </c>
    </row>
    <row r="1348" spans="8:8" x14ac:dyDescent="0.25">
      <c r="H1348" t="s">
        <v>1568</v>
      </c>
    </row>
    <row r="1349" spans="8:8" x14ac:dyDescent="0.25">
      <c r="H1349" t="s">
        <v>1569</v>
      </c>
    </row>
    <row r="1350" spans="8:8" x14ac:dyDescent="0.25">
      <c r="H1350" t="s">
        <v>1570</v>
      </c>
    </row>
    <row r="1351" spans="8:8" x14ac:dyDescent="0.25">
      <c r="H1351" t="s">
        <v>1571</v>
      </c>
    </row>
    <row r="1352" spans="8:8" x14ac:dyDescent="0.25">
      <c r="H1352" t="s">
        <v>1572</v>
      </c>
    </row>
    <row r="1353" spans="8:8" x14ac:dyDescent="0.25">
      <c r="H1353" t="s">
        <v>1573</v>
      </c>
    </row>
    <row r="1354" spans="8:8" x14ac:dyDescent="0.25">
      <c r="H1354" t="s">
        <v>1574</v>
      </c>
    </row>
    <row r="1355" spans="8:8" x14ac:dyDescent="0.25">
      <c r="H1355" t="s">
        <v>1575</v>
      </c>
    </row>
    <row r="1356" spans="8:8" x14ac:dyDescent="0.25">
      <c r="H1356" t="s">
        <v>1576</v>
      </c>
    </row>
    <row r="1357" spans="8:8" x14ac:dyDescent="0.25">
      <c r="H1357" t="s">
        <v>1577</v>
      </c>
    </row>
    <row r="1358" spans="8:8" x14ac:dyDescent="0.25">
      <c r="H1358" t="s">
        <v>1578</v>
      </c>
    </row>
    <row r="1359" spans="8:8" x14ac:dyDescent="0.25">
      <c r="H1359" t="s">
        <v>1579</v>
      </c>
    </row>
    <row r="1360" spans="8:8" x14ac:dyDescent="0.25">
      <c r="H1360" t="s">
        <v>1580</v>
      </c>
    </row>
    <row r="1361" spans="8:8" x14ac:dyDescent="0.25">
      <c r="H1361" t="s">
        <v>1581</v>
      </c>
    </row>
    <row r="1362" spans="8:8" x14ac:dyDescent="0.25">
      <c r="H1362" t="s">
        <v>1582</v>
      </c>
    </row>
    <row r="1363" spans="8:8" x14ac:dyDescent="0.25">
      <c r="H1363" t="s">
        <v>1583</v>
      </c>
    </row>
    <row r="1364" spans="8:8" x14ac:dyDescent="0.25">
      <c r="H1364" t="s">
        <v>1584</v>
      </c>
    </row>
    <row r="1365" spans="8:8" x14ac:dyDescent="0.25">
      <c r="H1365" t="s">
        <v>1585</v>
      </c>
    </row>
    <row r="1366" spans="8:8" x14ac:dyDescent="0.25">
      <c r="H1366" t="s">
        <v>1586</v>
      </c>
    </row>
    <row r="1367" spans="8:8" x14ac:dyDescent="0.25">
      <c r="H1367" t="s">
        <v>1587</v>
      </c>
    </row>
    <row r="1368" spans="8:8" x14ac:dyDescent="0.25">
      <c r="H1368" t="s">
        <v>1588</v>
      </c>
    </row>
    <row r="1369" spans="8:8" x14ac:dyDescent="0.25">
      <c r="H1369" t="s">
        <v>1589</v>
      </c>
    </row>
    <row r="1370" spans="8:8" x14ac:dyDescent="0.25">
      <c r="H1370" t="s">
        <v>1590</v>
      </c>
    </row>
    <row r="1371" spans="8:8" x14ac:dyDescent="0.25">
      <c r="H1371" t="s">
        <v>1591</v>
      </c>
    </row>
    <row r="1372" spans="8:8" x14ac:dyDescent="0.25">
      <c r="H1372" t="s">
        <v>1592</v>
      </c>
    </row>
    <row r="1373" spans="8:8" x14ac:dyDescent="0.25">
      <c r="H1373" t="s">
        <v>1593</v>
      </c>
    </row>
    <row r="1374" spans="8:8" x14ac:dyDescent="0.25">
      <c r="H1374" t="s">
        <v>1594</v>
      </c>
    </row>
    <row r="1375" spans="8:8" x14ac:dyDescent="0.25">
      <c r="H1375" t="s">
        <v>1595</v>
      </c>
    </row>
    <row r="1376" spans="8:8" x14ac:dyDescent="0.25">
      <c r="H1376" t="s">
        <v>1596</v>
      </c>
    </row>
    <row r="1377" spans="8:8" x14ac:dyDescent="0.25">
      <c r="H1377" t="s">
        <v>1597</v>
      </c>
    </row>
    <row r="1378" spans="8:8" x14ac:dyDescent="0.25">
      <c r="H1378" t="s">
        <v>1598</v>
      </c>
    </row>
    <row r="1379" spans="8:8" x14ac:dyDescent="0.25">
      <c r="H1379" t="s">
        <v>1599</v>
      </c>
    </row>
    <row r="1380" spans="8:8" x14ac:dyDescent="0.25">
      <c r="H1380" t="s">
        <v>1600</v>
      </c>
    </row>
    <row r="1381" spans="8:8" x14ac:dyDescent="0.25">
      <c r="H1381" t="s">
        <v>1601</v>
      </c>
    </row>
    <row r="1382" spans="8:8" x14ac:dyDescent="0.25">
      <c r="H1382" t="s">
        <v>1602</v>
      </c>
    </row>
    <row r="1383" spans="8:8" x14ac:dyDescent="0.25">
      <c r="H1383" t="s">
        <v>1603</v>
      </c>
    </row>
    <row r="1384" spans="8:8" x14ac:dyDescent="0.25">
      <c r="H1384" t="s">
        <v>1604</v>
      </c>
    </row>
    <row r="1385" spans="8:8" x14ac:dyDescent="0.25">
      <c r="H1385" t="s">
        <v>1605</v>
      </c>
    </row>
    <row r="1386" spans="8:8" x14ac:dyDescent="0.25">
      <c r="H1386" t="s">
        <v>1606</v>
      </c>
    </row>
    <row r="1387" spans="8:8" x14ac:dyDescent="0.25">
      <c r="H1387" t="s">
        <v>1607</v>
      </c>
    </row>
    <row r="1388" spans="8:8" x14ac:dyDescent="0.25">
      <c r="H1388" t="s">
        <v>1608</v>
      </c>
    </row>
    <row r="1389" spans="8:8" x14ac:dyDescent="0.25">
      <c r="H1389" t="s">
        <v>1609</v>
      </c>
    </row>
    <row r="1390" spans="8:8" x14ac:dyDescent="0.25">
      <c r="H1390" t="s">
        <v>1610</v>
      </c>
    </row>
    <row r="1391" spans="8:8" x14ac:dyDescent="0.25">
      <c r="H1391" t="s">
        <v>1611</v>
      </c>
    </row>
    <row r="1392" spans="8:8" x14ac:dyDescent="0.25">
      <c r="H1392" t="s">
        <v>1612</v>
      </c>
    </row>
    <row r="1393" spans="8:8" x14ac:dyDescent="0.25">
      <c r="H1393" t="s">
        <v>1613</v>
      </c>
    </row>
    <row r="1394" spans="8:8" x14ac:dyDescent="0.25">
      <c r="H1394" t="s">
        <v>1614</v>
      </c>
    </row>
    <row r="1395" spans="8:8" x14ac:dyDescent="0.25">
      <c r="H1395" t="s">
        <v>1615</v>
      </c>
    </row>
    <row r="1396" spans="8:8" x14ac:dyDescent="0.25">
      <c r="H1396" t="s">
        <v>1616</v>
      </c>
    </row>
    <row r="1397" spans="8:8" x14ac:dyDescent="0.25">
      <c r="H1397" t="s">
        <v>1617</v>
      </c>
    </row>
    <row r="1398" spans="8:8" x14ac:dyDescent="0.25">
      <c r="H1398" t="s">
        <v>1618</v>
      </c>
    </row>
    <row r="1399" spans="8:8" x14ac:dyDescent="0.25">
      <c r="H1399" t="s">
        <v>1619</v>
      </c>
    </row>
    <row r="1400" spans="8:8" x14ac:dyDescent="0.25">
      <c r="H1400" t="s">
        <v>1620</v>
      </c>
    </row>
    <row r="1401" spans="8:8" x14ac:dyDescent="0.25">
      <c r="H1401" t="s">
        <v>1621</v>
      </c>
    </row>
    <row r="1402" spans="8:8" x14ac:dyDescent="0.25">
      <c r="H1402" t="s">
        <v>1622</v>
      </c>
    </row>
    <row r="1403" spans="8:8" x14ac:dyDescent="0.25">
      <c r="H1403" t="s">
        <v>97</v>
      </c>
    </row>
    <row r="1404" spans="8:8" x14ac:dyDescent="0.25">
      <c r="H1404" t="s">
        <v>1623</v>
      </c>
    </row>
    <row r="1405" spans="8:8" x14ac:dyDescent="0.25">
      <c r="H1405" t="s">
        <v>1624</v>
      </c>
    </row>
    <row r="1406" spans="8:8" x14ac:dyDescent="0.25">
      <c r="H1406" t="s">
        <v>1625</v>
      </c>
    </row>
    <row r="1407" spans="8:8" x14ac:dyDescent="0.25">
      <c r="H1407" t="s">
        <v>1626</v>
      </c>
    </row>
    <row r="1408" spans="8:8" x14ac:dyDescent="0.25">
      <c r="H1408" t="s">
        <v>1627</v>
      </c>
    </row>
    <row r="1409" spans="8:8" x14ac:dyDescent="0.25">
      <c r="H1409" t="s">
        <v>1628</v>
      </c>
    </row>
    <row r="1410" spans="8:8" x14ac:dyDescent="0.25">
      <c r="H1410" t="s">
        <v>1629</v>
      </c>
    </row>
    <row r="1411" spans="8:8" x14ac:dyDescent="0.25">
      <c r="H1411" t="s">
        <v>1630</v>
      </c>
    </row>
    <row r="1412" spans="8:8" x14ac:dyDescent="0.25">
      <c r="H1412" t="s">
        <v>1631</v>
      </c>
    </row>
    <row r="1413" spans="8:8" x14ac:dyDescent="0.25">
      <c r="H1413" t="s">
        <v>1632</v>
      </c>
    </row>
    <row r="1414" spans="8:8" x14ac:dyDescent="0.25">
      <c r="H1414" t="s">
        <v>1633</v>
      </c>
    </row>
    <row r="1415" spans="8:8" x14ac:dyDescent="0.25">
      <c r="H1415" t="s">
        <v>1634</v>
      </c>
    </row>
    <row r="1416" spans="8:8" x14ac:dyDescent="0.25">
      <c r="H1416" t="s">
        <v>1635</v>
      </c>
    </row>
    <row r="1417" spans="8:8" x14ac:dyDescent="0.25">
      <c r="H1417" t="s">
        <v>1636</v>
      </c>
    </row>
    <row r="1418" spans="8:8" x14ac:dyDescent="0.25">
      <c r="H1418" t="s">
        <v>1637</v>
      </c>
    </row>
    <row r="1419" spans="8:8" x14ac:dyDescent="0.25">
      <c r="H1419" t="s">
        <v>1638</v>
      </c>
    </row>
    <row r="1420" spans="8:8" x14ac:dyDescent="0.25">
      <c r="H1420" t="s">
        <v>1639</v>
      </c>
    </row>
    <row r="1421" spans="8:8" x14ac:dyDescent="0.25">
      <c r="H1421" t="s">
        <v>1640</v>
      </c>
    </row>
    <row r="1422" spans="8:8" x14ac:dyDescent="0.25">
      <c r="H1422" t="s">
        <v>1641</v>
      </c>
    </row>
    <row r="1423" spans="8:8" x14ac:dyDescent="0.25">
      <c r="H1423" t="s">
        <v>1642</v>
      </c>
    </row>
    <row r="1424" spans="8:8" x14ac:dyDescent="0.25">
      <c r="H1424" t="s">
        <v>1643</v>
      </c>
    </row>
    <row r="1425" spans="8:8" x14ac:dyDescent="0.25">
      <c r="H1425" t="s">
        <v>1644</v>
      </c>
    </row>
    <row r="1426" spans="8:8" x14ac:dyDescent="0.25">
      <c r="H1426" t="s">
        <v>1645</v>
      </c>
    </row>
    <row r="1427" spans="8:8" x14ac:dyDescent="0.25">
      <c r="H1427" t="s">
        <v>1646</v>
      </c>
    </row>
    <row r="1428" spans="8:8" x14ac:dyDescent="0.25">
      <c r="H1428" t="s">
        <v>1647</v>
      </c>
    </row>
    <row r="1429" spans="8:8" x14ac:dyDescent="0.25">
      <c r="H1429" t="s">
        <v>1648</v>
      </c>
    </row>
    <row r="1430" spans="8:8" x14ac:dyDescent="0.25">
      <c r="H1430" t="s">
        <v>1649</v>
      </c>
    </row>
    <row r="1431" spans="8:8" x14ac:dyDescent="0.25">
      <c r="H1431" t="s">
        <v>1650</v>
      </c>
    </row>
    <row r="1432" spans="8:8" x14ac:dyDescent="0.25">
      <c r="H1432" t="s">
        <v>1651</v>
      </c>
    </row>
    <row r="1433" spans="8:8" x14ac:dyDescent="0.25">
      <c r="H1433" t="s">
        <v>1652</v>
      </c>
    </row>
    <row r="1434" spans="8:8" x14ac:dyDescent="0.25">
      <c r="H1434" t="s">
        <v>1653</v>
      </c>
    </row>
    <row r="1435" spans="8:8" x14ac:dyDescent="0.25">
      <c r="H1435" t="s">
        <v>1654</v>
      </c>
    </row>
    <row r="1436" spans="8:8" x14ac:dyDescent="0.25">
      <c r="H1436" t="s">
        <v>1655</v>
      </c>
    </row>
    <row r="1437" spans="8:8" x14ac:dyDescent="0.25">
      <c r="H1437" t="s">
        <v>1656</v>
      </c>
    </row>
    <row r="1438" spans="8:8" x14ac:dyDescent="0.25">
      <c r="H1438" t="s">
        <v>1657</v>
      </c>
    </row>
    <row r="1439" spans="8:8" x14ac:dyDescent="0.25">
      <c r="H1439" t="s">
        <v>1658</v>
      </c>
    </row>
    <row r="1440" spans="8:8" x14ac:dyDescent="0.25">
      <c r="H1440" t="s">
        <v>1659</v>
      </c>
    </row>
    <row r="1441" spans="8:8" x14ac:dyDescent="0.25">
      <c r="H1441" t="s">
        <v>1660</v>
      </c>
    </row>
    <row r="1442" spans="8:8" x14ac:dyDescent="0.25">
      <c r="H1442" t="s">
        <v>1661</v>
      </c>
    </row>
    <row r="1443" spans="8:8" x14ac:dyDescent="0.25">
      <c r="H1443" t="s">
        <v>1662</v>
      </c>
    </row>
    <row r="1444" spans="8:8" x14ac:dyDescent="0.25">
      <c r="H1444" t="s">
        <v>1663</v>
      </c>
    </row>
    <row r="1445" spans="8:8" x14ac:dyDescent="0.25">
      <c r="H1445" t="s">
        <v>1664</v>
      </c>
    </row>
    <row r="1446" spans="8:8" x14ac:dyDescent="0.25">
      <c r="H1446" t="s">
        <v>1665</v>
      </c>
    </row>
    <row r="1447" spans="8:8" x14ac:dyDescent="0.25">
      <c r="H1447" t="s">
        <v>1666</v>
      </c>
    </row>
    <row r="1448" spans="8:8" x14ac:dyDescent="0.25">
      <c r="H1448" t="s">
        <v>1667</v>
      </c>
    </row>
    <row r="1449" spans="8:8" x14ac:dyDescent="0.25">
      <c r="H1449" t="s">
        <v>1668</v>
      </c>
    </row>
    <row r="1450" spans="8:8" x14ac:dyDescent="0.25">
      <c r="H1450" t="s">
        <v>1669</v>
      </c>
    </row>
    <row r="1451" spans="8:8" x14ac:dyDescent="0.25">
      <c r="H1451" t="s">
        <v>1670</v>
      </c>
    </row>
    <row r="1452" spans="8:8" x14ac:dyDescent="0.25">
      <c r="H1452" t="s">
        <v>1671</v>
      </c>
    </row>
    <row r="1453" spans="8:8" x14ac:dyDescent="0.25">
      <c r="H1453" t="s">
        <v>1672</v>
      </c>
    </row>
    <row r="1454" spans="8:8" x14ac:dyDescent="0.25">
      <c r="H1454" t="s">
        <v>1673</v>
      </c>
    </row>
    <row r="1455" spans="8:8" x14ac:dyDescent="0.25">
      <c r="H1455" t="s">
        <v>1674</v>
      </c>
    </row>
    <row r="1456" spans="8:8" x14ac:dyDescent="0.25">
      <c r="H1456" t="s">
        <v>1675</v>
      </c>
    </row>
    <row r="1457" spans="8:8" x14ac:dyDescent="0.25">
      <c r="H1457" t="s">
        <v>1676</v>
      </c>
    </row>
    <row r="1458" spans="8:8" x14ac:dyDescent="0.25">
      <c r="H1458" t="s">
        <v>1677</v>
      </c>
    </row>
    <row r="1459" spans="8:8" x14ac:dyDescent="0.25">
      <c r="H1459" t="s">
        <v>1678</v>
      </c>
    </row>
    <row r="1460" spans="8:8" x14ac:dyDescent="0.25">
      <c r="H1460" t="s">
        <v>1679</v>
      </c>
    </row>
    <row r="1461" spans="8:8" x14ac:dyDescent="0.25">
      <c r="H1461" t="s">
        <v>1680</v>
      </c>
    </row>
    <row r="1462" spans="8:8" x14ac:dyDescent="0.25">
      <c r="H1462" t="s">
        <v>1681</v>
      </c>
    </row>
    <row r="1463" spans="8:8" x14ac:dyDescent="0.25">
      <c r="H1463" t="s">
        <v>1682</v>
      </c>
    </row>
    <row r="1464" spans="8:8" x14ac:dyDescent="0.25">
      <c r="H1464" t="s">
        <v>1683</v>
      </c>
    </row>
    <row r="1465" spans="8:8" x14ac:dyDescent="0.25">
      <c r="H1465" t="s">
        <v>1684</v>
      </c>
    </row>
    <row r="1466" spans="8:8" x14ac:dyDescent="0.25">
      <c r="H1466" t="s">
        <v>1685</v>
      </c>
    </row>
    <row r="1467" spans="8:8" x14ac:dyDescent="0.25">
      <c r="H1467" t="s">
        <v>1686</v>
      </c>
    </row>
    <row r="1468" spans="8:8" x14ac:dyDescent="0.25">
      <c r="H1468" t="s">
        <v>1687</v>
      </c>
    </row>
    <row r="1469" spans="8:8" x14ac:dyDescent="0.25">
      <c r="H1469" t="s">
        <v>1688</v>
      </c>
    </row>
    <row r="1470" spans="8:8" x14ac:dyDescent="0.25">
      <c r="H1470" t="s">
        <v>1689</v>
      </c>
    </row>
    <row r="1471" spans="8:8" x14ac:dyDescent="0.25">
      <c r="H1471" t="s">
        <v>1690</v>
      </c>
    </row>
    <row r="1472" spans="8:8" x14ac:dyDescent="0.25">
      <c r="H1472" t="s">
        <v>1691</v>
      </c>
    </row>
    <row r="1473" spans="8:8" x14ac:dyDescent="0.25">
      <c r="H1473" t="s">
        <v>1692</v>
      </c>
    </row>
    <row r="1474" spans="8:8" x14ac:dyDescent="0.25">
      <c r="H1474" t="s">
        <v>1693</v>
      </c>
    </row>
    <row r="1475" spans="8:8" x14ac:dyDescent="0.25">
      <c r="H1475" t="s">
        <v>1694</v>
      </c>
    </row>
    <row r="1476" spans="8:8" x14ac:dyDescent="0.25">
      <c r="H1476" t="s">
        <v>1695</v>
      </c>
    </row>
    <row r="1477" spans="8:8" x14ac:dyDescent="0.25">
      <c r="H1477" t="s">
        <v>1696</v>
      </c>
    </row>
    <row r="1478" spans="8:8" x14ac:dyDescent="0.25">
      <c r="H1478" t="s">
        <v>1697</v>
      </c>
    </row>
    <row r="1479" spans="8:8" x14ac:dyDescent="0.25">
      <c r="H1479" t="s">
        <v>1698</v>
      </c>
    </row>
    <row r="1480" spans="8:8" x14ac:dyDescent="0.25">
      <c r="H1480" t="s">
        <v>1699</v>
      </c>
    </row>
    <row r="1481" spans="8:8" x14ac:dyDescent="0.25">
      <c r="H1481" t="s">
        <v>1700</v>
      </c>
    </row>
    <row r="1482" spans="8:8" x14ac:dyDescent="0.25">
      <c r="H1482" t="s">
        <v>1701</v>
      </c>
    </row>
    <row r="1483" spans="8:8" x14ac:dyDescent="0.25">
      <c r="H1483" t="s">
        <v>1702</v>
      </c>
    </row>
    <row r="1484" spans="8:8" x14ac:dyDescent="0.25">
      <c r="H1484" t="s">
        <v>1703</v>
      </c>
    </row>
    <row r="1485" spans="8:8" x14ac:dyDescent="0.25">
      <c r="H1485" t="s">
        <v>1704</v>
      </c>
    </row>
    <row r="1486" spans="8:8" x14ac:dyDescent="0.25">
      <c r="H1486" t="s">
        <v>1705</v>
      </c>
    </row>
    <row r="1487" spans="8:8" x14ac:dyDescent="0.25">
      <c r="H1487" t="s">
        <v>1706</v>
      </c>
    </row>
    <row r="1488" spans="8:8" x14ac:dyDescent="0.25">
      <c r="H1488" t="s">
        <v>1707</v>
      </c>
    </row>
    <row r="1489" spans="8:8" x14ac:dyDescent="0.25">
      <c r="H1489" t="s">
        <v>1708</v>
      </c>
    </row>
    <row r="1490" spans="8:8" x14ac:dyDescent="0.25">
      <c r="H1490" t="s">
        <v>1709</v>
      </c>
    </row>
    <row r="1491" spans="8:8" x14ac:dyDescent="0.25">
      <c r="H1491" t="s">
        <v>1710</v>
      </c>
    </row>
    <row r="1492" spans="8:8" x14ac:dyDescent="0.25">
      <c r="H1492" t="s">
        <v>1711</v>
      </c>
    </row>
    <row r="1493" spans="8:8" x14ac:dyDescent="0.25">
      <c r="H1493" t="s">
        <v>1712</v>
      </c>
    </row>
    <row r="1494" spans="8:8" x14ac:dyDescent="0.25">
      <c r="H1494" t="s">
        <v>1713</v>
      </c>
    </row>
    <row r="1495" spans="8:8" x14ac:dyDescent="0.25">
      <c r="H1495" t="s">
        <v>1714</v>
      </c>
    </row>
    <row r="1496" spans="8:8" x14ac:dyDescent="0.25">
      <c r="H1496" t="s">
        <v>1715</v>
      </c>
    </row>
    <row r="1497" spans="8:8" x14ac:dyDescent="0.25">
      <c r="H1497" t="s">
        <v>1716</v>
      </c>
    </row>
    <row r="1498" spans="8:8" x14ac:dyDescent="0.25">
      <c r="H1498" t="s">
        <v>1717</v>
      </c>
    </row>
    <row r="1499" spans="8:8" x14ac:dyDescent="0.25">
      <c r="H1499" t="s">
        <v>1718</v>
      </c>
    </row>
    <row r="1500" spans="8:8" x14ac:dyDescent="0.25">
      <c r="H1500" t="s">
        <v>1719</v>
      </c>
    </row>
    <row r="1501" spans="8:8" x14ac:dyDescent="0.25">
      <c r="H1501" t="s">
        <v>1720</v>
      </c>
    </row>
    <row r="1502" spans="8:8" x14ac:dyDescent="0.25">
      <c r="H1502" t="s">
        <v>1721</v>
      </c>
    </row>
    <row r="1503" spans="8:8" x14ac:dyDescent="0.25">
      <c r="H1503" t="s">
        <v>1722</v>
      </c>
    </row>
    <row r="1504" spans="8:8" x14ac:dyDescent="0.25">
      <c r="H1504" t="s">
        <v>1723</v>
      </c>
    </row>
    <row r="1505" spans="8:8" x14ac:dyDescent="0.25">
      <c r="H1505" t="s">
        <v>1724</v>
      </c>
    </row>
    <row r="1506" spans="8:8" x14ac:dyDescent="0.25">
      <c r="H1506" t="s">
        <v>1725</v>
      </c>
    </row>
    <row r="1507" spans="8:8" x14ac:dyDescent="0.25">
      <c r="H1507" t="s">
        <v>1726</v>
      </c>
    </row>
    <row r="1508" spans="8:8" x14ac:dyDescent="0.25">
      <c r="H1508" t="s">
        <v>1727</v>
      </c>
    </row>
    <row r="1509" spans="8:8" x14ac:dyDescent="0.25">
      <c r="H1509" t="s">
        <v>1728</v>
      </c>
    </row>
    <row r="1510" spans="8:8" x14ac:dyDescent="0.25">
      <c r="H1510" t="s">
        <v>1729</v>
      </c>
    </row>
    <row r="1511" spans="8:8" x14ac:dyDescent="0.25">
      <c r="H1511" t="s">
        <v>100</v>
      </c>
    </row>
    <row r="1512" spans="8:8" x14ac:dyDescent="0.25">
      <c r="H1512" t="s">
        <v>1730</v>
      </c>
    </row>
    <row r="1513" spans="8:8" x14ac:dyDescent="0.25">
      <c r="H1513" t="s">
        <v>1731</v>
      </c>
    </row>
    <row r="1514" spans="8:8" x14ac:dyDescent="0.25">
      <c r="H1514" t="s">
        <v>1732</v>
      </c>
    </row>
    <row r="1515" spans="8:8" x14ac:dyDescent="0.25">
      <c r="H1515" t="s">
        <v>1733</v>
      </c>
    </row>
    <row r="1516" spans="8:8" x14ac:dyDescent="0.25">
      <c r="H1516" t="s">
        <v>1734</v>
      </c>
    </row>
    <row r="1517" spans="8:8" x14ac:dyDescent="0.25">
      <c r="H1517" t="s">
        <v>1735</v>
      </c>
    </row>
    <row r="1518" spans="8:8" x14ac:dyDescent="0.25">
      <c r="H1518" t="s">
        <v>1736</v>
      </c>
    </row>
    <row r="1519" spans="8:8" x14ac:dyDescent="0.25">
      <c r="H1519" t="s">
        <v>1737</v>
      </c>
    </row>
    <row r="1520" spans="8:8" x14ac:dyDescent="0.25">
      <c r="H1520" t="s">
        <v>1738</v>
      </c>
    </row>
    <row r="1521" spans="8:8" x14ac:dyDescent="0.25">
      <c r="H1521" t="s">
        <v>1739</v>
      </c>
    </row>
    <row r="1522" spans="8:8" x14ac:dyDescent="0.25">
      <c r="H1522" t="s">
        <v>1740</v>
      </c>
    </row>
    <row r="1523" spans="8:8" x14ac:dyDescent="0.25">
      <c r="H1523" t="s">
        <v>1741</v>
      </c>
    </row>
    <row r="1524" spans="8:8" x14ac:dyDescent="0.25">
      <c r="H1524" t="s">
        <v>1742</v>
      </c>
    </row>
    <row r="1525" spans="8:8" x14ac:dyDescent="0.25">
      <c r="H1525" t="s">
        <v>1743</v>
      </c>
    </row>
    <row r="1526" spans="8:8" x14ac:dyDescent="0.25">
      <c r="H1526" t="s">
        <v>1744</v>
      </c>
    </row>
    <row r="1527" spans="8:8" x14ac:dyDescent="0.25">
      <c r="H1527" t="s">
        <v>1745</v>
      </c>
    </row>
    <row r="1528" spans="8:8" x14ac:dyDescent="0.25">
      <c r="H1528" t="s">
        <v>1746</v>
      </c>
    </row>
    <row r="1529" spans="8:8" x14ac:dyDescent="0.25">
      <c r="H1529" t="s">
        <v>1747</v>
      </c>
    </row>
    <row r="1530" spans="8:8" x14ac:dyDescent="0.25">
      <c r="H1530" t="s">
        <v>1748</v>
      </c>
    </row>
    <row r="1531" spans="8:8" x14ac:dyDescent="0.25">
      <c r="H1531" t="s">
        <v>1749</v>
      </c>
    </row>
    <row r="1532" spans="8:8" x14ac:dyDescent="0.25">
      <c r="H1532" t="s">
        <v>1750</v>
      </c>
    </row>
    <row r="1533" spans="8:8" x14ac:dyDescent="0.25">
      <c r="H1533" t="s">
        <v>1751</v>
      </c>
    </row>
    <row r="1534" spans="8:8" x14ac:dyDescent="0.25">
      <c r="H1534" t="s">
        <v>1752</v>
      </c>
    </row>
    <row r="1535" spans="8:8" x14ac:dyDescent="0.25">
      <c r="H1535" t="s">
        <v>1753</v>
      </c>
    </row>
    <row r="1536" spans="8:8" x14ac:dyDescent="0.25">
      <c r="H1536" t="s">
        <v>1754</v>
      </c>
    </row>
    <row r="1537" spans="8:8" x14ac:dyDescent="0.25">
      <c r="H1537" t="s">
        <v>1755</v>
      </c>
    </row>
    <row r="1538" spans="8:8" x14ac:dyDescent="0.25">
      <c r="H1538" t="s">
        <v>1756</v>
      </c>
    </row>
    <row r="1539" spans="8:8" x14ac:dyDescent="0.25">
      <c r="H1539" t="s">
        <v>1757</v>
      </c>
    </row>
    <row r="1540" spans="8:8" x14ac:dyDescent="0.25">
      <c r="H1540" t="s">
        <v>1758</v>
      </c>
    </row>
    <row r="1541" spans="8:8" x14ac:dyDescent="0.25">
      <c r="H1541" t="s">
        <v>1759</v>
      </c>
    </row>
    <row r="1542" spans="8:8" x14ac:dyDescent="0.25">
      <c r="H1542" t="s">
        <v>1760</v>
      </c>
    </row>
    <row r="1543" spans="8:8" x14ac:dyDescent="0.25">
      <c r="H1543" t="s">
        <v>1761</v>
      </c>
    </row>
    <row r="1544" spans="8:8" x14ac:dyDescent="0.25">
      <c r="H1544" t="s">
        <v>1762</v>
      </c>
    </row>
    <row r="1545" spans="8:8" x14ac:dyDescent="0.25">
      <c r="H1545" t="s">
        <v>1763</v>
      </c>
    </row>
    <row r="1546" spans="8:8" x14ac:dyDescent="0.25">
      <c r="H1546" t="s">
        <v>1764</v>
      </c>
    </row>
    <row r="1547" spans="8:8" x14ac:dyDescent="0.25">
      <c r="H1547" t="s">
        <v>1765</v>
      </c>
    </row>
    <row r="1548" spans="8:8" x14ac:dyDescent="0.25">
      <c r="H1548" t="s">
        <v>1766</v>
      </c>
    </row>
    <row r="1549" spans="8:8" x14ac:dyDescent="0.25">
      <c r="H1549" t="s">
        <v>1767</v>
      </c>
    </row>
    <row r="1550" spans="8:8" x14ac:dyDescent="0.25">
      <c r="H1550" t="s">
        <v>1768</v>
      </c>
    </row>
    <row r="1551" spans="8:8" x14ac:dyDescent="0.25">
      <c r="H1551" t="s">
        <v>1769</v>
      </c>
    </row>
    <row r="1552" spans="8:8" x14ac:dyDescent="0.25">
      <c r="H1552" t="s">
        <v>1770</v>
      </c>
    </row>
    <row r="1553" spans="8:8" x14ac:dyDescent="0.25">
      <c r="H1553" t="s">
        <v>1771</v>
      </c>
    </row>
    <row r="1554" spans="8:8" x14ac:dyDescent="0.25">
      <c r="H1554" t="s">
        <v>1772</v>
      </c>
    </row>
    <row r="1555" spans="8:8" x14ac:dyDescent="0.25">
      <c r="H1555" t="s">
        <v>1773</v>
      </c>
    </row>
    <row r="1556" spans="8:8" x14ac:dyDescent="0.25">
      <c r="H1556" t="s">
        <v>1774</v>
      </c>
    </row>
    <row r="1557" spans="8:8" x14ac:dyDescent="0.25">
      <c r="H1557" t="s">
        <v>1775</v>
      </c>
    </row>
    <row r="1558" spans="8:8" x14ac:dyDescent="0.25">
      <c r="H1558" t="s">
        <v>1776</v>
      </c>
    </row>
    <row r="1559" spans="8:8" x14ac:dyDescent="0.25">
      <c r="H1559" t="s">
        <v>1777</v>
      </c>
    </row>
    <row r="1560" spans="8:8" x14ac:dyDescent="0.25">
      <c r="H1560" t="s">
        <v>1778</v>
      </c>
    </row>
    <row r="1561" spans="8:8" x14ac:dyDescent="0.25">
      <c r="H1561" t="s">
        <v>1779</v>
      </c>
    </row>
    <row r="1562" spans="8:8" x14ac:dyDescent="0.25">
      <c r="H1562" t="s">
        <v>1780</v>
      </c>
    </row>
    <row r="1563" spans="8:8" x14ac:dyDescent="0.25">
      <c r="H1563" t="s">
        <v>1781</v>
      </c>
    </row>
    <row r="1564" spans="8:8" x14ac:dyDescent="0.25">
      <c r="H1564" t="s">
        <v>1782</v>
      </c>
    </row>
    <row r="1565" spans="8:8" x14ac:dyDescent="0.25">
      <c r="H1565" t="s">
        <v>1783</v>
      </c>
    </row>
    <row r="1566" spans="8:8" x14ac:dyDescent="0.25">
      <c r="H1566" t="s">
        <v>1784</v>
      </c>
    </row>
    <row r="1567" spans="8:8" x14ac:dyDescent="0.25">
      <c r="H1567" t="s">
        <v>1785</v>
      </c>
    </row>
    <row r="1568" spans="8:8" x14ac:dyDescent="0.25">
      <c r="H1568" t="s">
        <v>1786</v>
      </c>
    </row>
    <row r="1569" spans="8:8" x14ac:dyDescent="0.25">
      <c r="H1569" t="s">
        <v>1787</v>
      </c>
    </row>
    <row r="1570" spans="8:8" x14ac:dyDescent="0.25">
      <c r="H1570" t="s">
        <v>1788</v>
      </c>
    </row>
    <row r="1571" spans="8:8" x14ac:dyDescent="0.25">
      <c r="H1571" t="s">
        <v>1789</v>
      </c>
    </row>
    <row r="1572" spans="8:8" x14ac:dyDescent="0.25">
      <c r="H1572" t="s">
        <v>1790</v>
      </c>
    </row>
    <row r="1573" spans="8:8" x14ac:dyDescent="0.25">
      <c r="H1573" t="s">
        <v>1791</v>
      </c>
    </row>
    <row r="1574" spans="8:8" x14ac:dyDescent="0.25">
      <c r="H1574" t="s">
        <v>1792</v>
      </c>
    </row>
    <row r="1575" spans="8:8" x14ac:dyDescent="0.25">
      <c r="H1575" t="s">
        <v>1793</v>
      </c>
    </row>
    <row r="1576" spans="8:8" x14ac:dyDescent="0.25">
      <c r="H1576" t="s">
        <v>1794</v>
      </c>
    </row>
    <row r="1577" spans="8:8" x14ac:dyDescent="0.25">
      <c r="H1577" t="s">
        <v>1795</v>
      </c>
    </row>
    <row r="1578" spans="8:8" x14ac:dyDescent="0.25">
      <c r="H1578" t="s">
        <v>1796</v>
      </c>
    </row>
    <row r="1579" spans="8:8" x14ac:dyDescent="0.25">
      <c r="H1579" t="s">
        <v>1797</v>
      </c>
    </row>
    <row r="1580" spans="8:8" x14ac:dyDescent="0.25">
      <c r="H1580" t="s">
        <v>1798</v>
      </c>
    </row>
    <row r="1581" spans="8:8" x14ac:dyDescent="0.25">
      <c r="H1581" t="s">
        <v>1799</v>
      </c>
    </row>
    <row r="1582" spans="8:8" x14ac:dyDescent="0.25">
      <c r="H1582" t="s">
        <v>1800</v>
      </c>
    </row>
    <row r="1583" spans="8:8" x14ac:dyDescent="0.25">
      <c r="H1583" t="s">
        <v>1801</v>
      </c>
    </row>
    <row r="1584" spans="8:8" x14ac:dyDescent="0.25">
      <c r="H1584" t="s">
        <v>1802</v>
      </c>
    </row>
    <row r="1585" spans="8:8" x14ac:dyDescent="0.25">
      <c r="H1585" t="s">
        <v>1803</v>
      </c>
    </row>
    <row r="1586" spans="8:8" x14ac:dyDescent="0.25">
      <c r="H1586" t="s">
        <v>1804</v>
      </c>
    </row>
    <row r="1587" spans="8:8" x14ac:dyDescent="0.25">
      <c r="H1587" t="s">
        <v>1805</v>
      </c>
    </row>
    <row r="1588" spans="8:8" x14ac:dyDescent="0.25">
      <c r="H1588" t="s">
        <v>1806</v>
      </c>
    </row>
    <row r="1589" spans="8:8" x14ac:dyDescent="0.25">
      <c r="H1589" t="s">
        <v>1807</v>
      </c>
    </row>
    <row r="1590" spans="8:8" x14ac:dyDescent="0.25">
      <c r="H1590" t="s">
        <v>1808</v>
      </c>
    </row>
    <row r="1591" spans="8:8" x14ac:dyDescent="0.25">
      <c r="H1591" t="s">
        <v>1809</v>
      </c>
    </row>
    <row r="1592" spans="8:8" x14ac:dyDescent="0.25">
      <c r="H1592" t="s">
        <v>1810</v>
      </c>
    </row>
    <row r="1593" spans="8:8" x14ac:dyDescent="0.25">
      <c r="H1593" t="s">
        <v>1811</v>
      </c>
    </row>
    <row r="1594" spans="8:8" x14ac:dyDescent="0.25">
      <c r="H1594" t="s">
        <v>1812</v>
      </c>
    </row>
    <row r="1595" spans="8:8" x14ac:dyDescent="0.25">
      <c r="H1595" t="s">
        <v>1813</v>
      </c>
    </row>
    <row r="1596" spans="8:8" x14ac:dyDescent="0.25">
      <c r="H1596" t="s">
        <v>1814</v>
      </c>
    </row>
    <row r="1597" spans="8:8" x14ac:dyDescent="0.25">
      <c r="H1597" t="s">
        <v>1815</v>
      </c>
    </row>
    <row r="1598" spans="8:8" x14ac:dyDescent="0.25">
      <c r="H1598" t="s">
        <v>1816</v>
      </c>
    </row>
    <row r="1599" spans="8:8" x14ac:dyDescent="0.25">
      <c r="H1599" t="s">
        <v>1817</v>
      </c>
    </row>
    <row r="1600" spans="8:8" x14ac:dyDescent="0.25">
      <c r="H1600" t="s">
        <v>1818</v>
      </c>
    </row>
    <row r="1601" spans="8:8" x14ac:dyDescent="0.25">
      <c r="H1601" t="s">
        <v>1819</v>
      </c>
    </row>
    <row r="1602" spans="8:8" x14ac:dyDescent="0.25">
      <c r="H1602" t="s">
        <v>1820</v>
      </c>
    </row>
    <row r="1603" spans="8:8" x14ac:dyDescent="0.25">
      <c r="H1603" t="s">
        <v>1821</v>
      </c>
    </row>
    <row r="1604" spans="8:8" x14ac:dyDescent="0.25">
      <c r="H1604" t="s">
        <v>1822</v>
      </c>
    </row>
    <row r="1605" spans="8:8" x14ac:dyDescent="0.25">
      <c r="H1605" t="s">
        <v>1823</v>
      </c>
    </row>
    <row r="1606" spans="8:8" x14ac:dyDescent="0.25">
      <c r="H1606" t="s">
        <v>1824</v>
      </c>
    </row>
    <row r="1607" spans="8:8" x14ac:dyDescent="0.25">
      <c r="H1607" t="s">
        <v>1825</v>
      </c>
    </row>
    <row r="1608" spans="8:8" x14ac:dyDescent="0.25">
      <c r="H1608" t="s">
        <v>1826</v>
      </c>
    </row>
    <row r="1609" spans="8:8" x14ac:dyDescent="0.25">
      <c r="H1609" t="s">
        <v>1827</v>
      </c>
    </row>
    <row r="1610" spans="8:8" x14ac:dyDescent="0.25">
      <c r="H1610" t="s">
        <v>1828</v>
      </c>
    </row>
    <row r="1611" spans="8:8" x14ac:dyDescent="0.25">
      <c r="H1611" t="s">
        <v>1829</v>
      </c>
    </row>
    <row r="1612" spans="8:8" x14ac:dyDescent="0.25">
      <c r="H1612" t="s">
        <v>1830</v>
      </c>
    </row>
    <row r="1613" spans="8:8" x14ac:dyDescent="0.25">
      <c r="H1613" t="s">
        <v>1831</v>
      </c>
    </row>
    <row r="1614" spans="8:8" x14ac:dyDescent="0.25">
      <c r="H1614" t="s">
        <v>1832</v>
      </c>
    </row>
    <row r="1615" spans="8:8" x14ac:dyDescent="0.25">
      <c r="H1615" t="s">
        <v>1833</v>
      </c>
    </row>
    <row r="1616" spans="8:8" x14ac:dyDescent="0.25">
      <c r="H1616" t="s">
        <v>1834</v>
      </c>
    </row>
    <row r="1617" spans="8:8" x14ac:dyDescent="0.25">
      <c r="H1617" t="s">
        <v>1835</v>
      </c>
    </row>
    <row r="1618" spans="8:8" x14ac:dyDescent="0.25">
      <c r="H1618" t="s">
        <v>1836</v>
      </c>
    </row>
    <row r="1619" spans="8:8" x14ac:dyDescent="0.25">
      <c r="H1619" t="s">
        <v>1837</v>
      </c>
    </row>
    <row r="1620" spans="8:8" x14ac:dyDescent="0.25">
      <c r="H1620" t="s">
        <v>1838</v>
      </c>
    </row>
    <row r="1621" spans="8:8" x14ac:dyDescent="0.25">
      <c r="H1621" t="s">
        <v>1839</v>
      </c>
    </row>
    <row r="1622" spans="8:8" x14ac:dyDescent="0.25">
      <c r="H1622" t="s">
        <v>1840</v>
      </c>
    </row>
    <row r="1623" spans="8:8" x14ac:dyDescent="0.25">
      <c r="H1623" t="s">
        <v>1841</v>
      </c>
    </row>
    <row r="1624" spans="8:8" x14ac:dyDescent="0.25">
      <c r="H1624" t="s">
        <v>1842</v>
      </c>
    </row>
    <row r="1625" spans="8:8" x14ac:dyDescent="0.25">
      <c r="H1625" t="s">
        <v>1843</v>
      </c>
    </row>
    <row r="1626" spans="8:8" x14ac:dyDescent="0.25">
      <c r="H1626" t="s">
        <v>1844</v>
      </c>
    </row>
    <row r="1627" spans="8:8" x14ac:dyDescent="0.25">
      <c r="H1627" t="s">
        <v>1845</v>
      </c>
    </row>
    <row r="1628" spans="8:8" x14ac:dyDescent="0.25">
      <c r="H1628" t="s">
        <v>1846</v>
      </c>
    </row>
    <row r="1629" spans="8:8" x14ac:dyDescent="0.25">
      <c r="H1629" t="s">
        <v>1847</v>
      </c>
    </row>
    <row r="1630" spans="8:8" x14ac:dyDescent="0.25">
      <c r="H1630" t="s">
        <v>1848</v>
      </c>
    </row>
    <row r="1631" spans="8:8" x14ac:dyDescent="0.25">
      <c r="H1631" t="s">
        <v>1849</v>
      </c>
    </row>
    <row r="1632" spans="8:8" x14ac:dyDescent="0.25">
      <c r="H1632" t="s">
        <v>1850</v>
      </c>
    </row>
    <row r="1633" spans="8:8" x14ac:dyDescent="0.25">
      <c r="H1633" t="s">
        <v>1851</v>
      </c>
    </row>
    <row r="1634" spans="8:8" x14ac:dyDescent="0.25">
      <c r="H1634" t="s">
        <v>1852</v>
      </c>
    </row>
    <row r="1635" spans="8:8" x14ac:dyDescent="0.25">
      <c r="H1635" t="s">
        <v>1853</v>
      </c>
    </row>
    <row r="1636" spans="8:8" x14ac:dyDescent="0.25">
      <c r="H1636" t="s">
        <v>1854</v>
      </c>
    </row>
    <row r="1637" spans="8:8" x14ac:dyDescent="0.25">
      <c r="H1637" t="s">
        <v>1855</v>
      </c>
    </row>
    <row r="1638" spans="8:8" x14ac:dyDescent="0.25">
      <c r="H1638" t="s">
        <v>1856</v>
      </c>
    </row>
    <row r="1639" spans="8:8" x14ac:dyDescent="0.25">
      <c r="H1639" t="s">
        <v>1857</v>
      </c>
    </row>
    <row r="1640" spans="8:8" x14ac:dyDescent="0.25">
      <c r="H1640" t="s">
        <v>1858</v>
      </c>
    </row>
    <row r="1641" spans="8:8" x14ac:dyDescent="0.25">
      <c r="H1641" t="s">
        <v>1859</v>
      </c>
    </row>
    <row r="1642" spans="8:8" x14ac:dyDescent="0.25">
      <c r="H1642" t="s">
        <v>1860</v>
      </c>
    </row>
    <row r="1643" spans="8:8" x14ac:dyDescent="0.25">
      <c r="H1643" t="s">
        <v>1861</v>
      </c>
    </row>
    <row r="1644" spans="8:8" x14ac:dyDescent="0.25">
      <c r="H1644" t="s">
        <v>1862</v>
      </c>
    </row>
    <row r="1645" spans="8:8" x14ac:dyDescent="0.25">
      <c r="H1645" t="s">
        <v>1863</v>
      </c>
    </row>
    <row r="1646" spans="8:8" x14ac:dyDescent="0.25">
      <c r="H1646" t="s">
        <v>1864</v>
      </c>
    </row>
    <row r="1647" spans="8:8" x14ac:dyDescent="0.25">
      <c r="H1647" t="s">
        <v>1865</v>
      </c>
    </row>
    <row r="1648" spans="8:8" x14ac:dyDescent="0.25">
      <c r="H1648" t="s">
        <v>1866</v>
      </c>
    </row>
    <row r="1649" spans="8:8" x14ac:dyDescent="0.25">
      <c r="H1649" t="s">
        <v>1867</v>
      </c>
    </row>
    <row r="1650" spans="8:8" x14ac:dyDescent="0.25">
      <c r="H1650" t="s">
        <v>1868</v>
      </c>
    </row>
    <row r="1651" spans="8:8" x14ac:dyDescent="0.25">
      <c r="H1651" t="s">
        <v>1869</v>
      </c>
    </row>
    <row r="1652" spans="8:8" x14ac:dyDescent="0.25">
      <c r="H1652" t="s">
        <v>1870</v>
      </c>
    </row>
    <row r="1653" spans="8:8" x14ac:dyDescent="0.25">
      <c r="H1653" t="s">
        <v>1871</v>
      </c>
    </row>
    <row r="1654" spans="8:8" x14ac:dyDescent="0.25">
      <c r="H1654" t="s">
        <v>1872</v>
      </c>
    </row>
    <row r="1655" spans="8:8" x14ac:dyDescent="0.25">
      <c r="H1655" t="s">
        <v>1873</v>
      </c>
    </row>
    <row r="1656" spans="8:8" x14ac:dyDescent="0.25">
      <c r="H1656" t="s">
        <v>1874</v>
      </c>
    </row>
    <row r="1657" spans="8:8" x14ac:dyDescent="0.25">
      <c r="H1657" t="s">
        <v>1875</v>
      </c>
    </row>
    <row r="1658" spans="8:8" x14ac:dyDescent="0.25">
      <c r="H1658" t="s">
        <v>1876</v>
      </c>
    </row>
    <row r="1659" spans="8:8" x14ac:dyDescent="0.25">
      <c r="H1659" t="s">
        <v>1877</v>
      </c>
    </row>
    <row r="1660" spans="8:8" x14ac:dyDescent="0.25">
      <c r="H1660" t="s">
        <v>1878</v>
      </c>
    </row>
    <row r="1661" spans="8:8" x14ac:dyDescent="0.25">
      <c r="H1661" t="s">
        <v>1879</v>
      </c>
    </row>
    <row r="1662" spans="8:8" x14ac:dyDescent="0.25">
      <c r="H1662" t="s">
        <v>1880</v>
      </c>
    </row>
    <row r="1663" spans="8:8" x14ac:dyDescent="0.25">
      <c r="H1663" t="s">
        <v>1881</v>
      </c>
    </row>
    <row r="1664" spans="8:8" x14ac:dyDescent="0.25">
      <c r="H1664" t="s">
        <v>1882</v>
      </c>
    </row>
    <row r="1665" spans="8:8" x14ac:dyDescent="0.25">
      <c r="H1665" t="s">
        <v>1883</v>
      </c>
    </row>
    <row r="1666" spans="8:8" x14ac:dyDescent="0.25">
      <c r="H1666" t="s">
        <v>1884</v>
      </c>
    </row>
    <row r="1667" spans="8:8" x14ac:dyDescent="0.25">
      <c r="H1667" t="s">
        <v>1885</v>
      </c>
    </row>
    <row r="1668" spans="8:8" x14ac:dyDescent="0.25">
      <c r="H1668" t="s">
        <v>1886</v>
      </c>
    </row>
    <row r="1669" spans="8:8" x14ac:dyDescent="0.25">
      <c r="H1669" t="s">
        <v>1887</v>
      </c>
    </row>
    <row r="1670" spans="8:8" x14ac:dyDescent="0.25">
      <c r="H1670" t="s">
        <v>1888</v>
      </c>
    </row>
    <row r="1671" spans="8:8" x14ac:dyDescent="0.25">
      <c r="H1671" t="s">
        <v>1889</v>
      </c>
    </row>
    <row r="1672" spans="8:8" x14ac:dyDescent="0.25">
      <c r="H1672" t="s">
        <v>1890</v>
      </c>
    </row>
    <row r="1673" spans="8:8" x14ac:dyDescent="0.25">
      <c r="H1673" t="s">
        <v>1891</v>
      </c>
    </row>
    <row r="1674" spans="8:8" x14ac:dyDescent="0.25">
      <c r="H1674" t="s">
        <v>1892</v>
      </c>
    </row>
    <row r="1675" spans="8:8" x14ac:dyDescent="0.25">
      <c r="H1675" t="s">
        <v>1893</v>
      </c>
    </row>
    <row r="1676" spans="8:8" x14ac:dyDescent="0.25">
      <c r="H1676" t="s">
        <v>1894</v>
      </c>
    </row>
    <row r="1677" spans="8:8" x14ac:dyDescent="0.25">
      <c r="H1677" t="s">
        <v>1895</v>
      </c>
    </row>
    <row r="1678" spans="8:8" x14ac:dyDescent="0.25">
      <c r="H1678" t="s">
        <v>1896</v>
      </c>
    </row>
    <row r="1679" spans="8:8" x14ac:dyDescent="0.25">
      <c r="H1679" t="s">
        <v>1897</v>
      </c>
    </row>
    <row r="1680" spans="8:8" x14ac:dyDescent="0.25">
      <c r="H1680" t="s">
        <v>1898</v>
      </c>
    </row>
    <row r="1681" spans="8:8" x14ac:dyDescent="0.25">
      <c r="H1681" t="s">
        <v>1899</v>
      </c>
    </row>
    <row r="1682" spans="8:8" x14ac:dyDescent="0.25">
      <c r="H1682" t="s">
        <v>1900</v>
      </c>
    </row>
    <row r="1683" spans="8:8" x14ac:dyDescent="0.25">
      <c r="H1683" t="s">
        <v>1901</v>
      </c>
    </row>
    <row r="1684" spans="8:8" x14ac:dyDescent="0.25">
      <c r="H1684" t="s">
        <v>1902</v>
      </c>
    </row>
    <row r="1685" spans="8:8" x14ac:dyDescent="0.25">
      <c r="H1685" t="s">
        <v>1903</v>
      </c>
    </row>
    <row r="1686" spans="8:8" x14ac:dyDescent="0.25">
      <c r="H1686" t="s">
        <v>1904</v>
      </c>
    </row>
    <row r="1687" spans="8:8" x14ac:dyDescent="0.25">
      <c r="H1687" t="s">
        <v>1905</v>
      </c>
    </row>
    <row r="1688" spans="8:8" x14ac:dyDescent="0.25">
      <c r="H1688" t="s">
        <v>1906</v>
      </c>
    </row>
    <row r="1689" spans="8:8" x14ac:dyDescent="0.25">
      <c r="H1689" t="s">
        <v>1907</v>
      </c>
    </row>
    <row r="1690" spans="8:8" x14ac:dyDescent="0.25">
      <c r="H1690" t="s">
        <v>1908</v>
      </c>
    </row>
    <row r="1691" spans="8:8" x14ac:dyDescent="0.25">
      <c r="H1691" t="s">
        <v>1909</v>
      </c>
    </row>
    <row r="1692" spans="8:8" x14ac:dyDescent="0.25">
      <c r="H1692" t="s">
        <v>1910</v>
      </c>
    </row>
    <row r="1693" spans="8:8" x14ac:dyDescent="0.25">
      <c r="H1693" t="s">
        <v>1911</v>
      </c>
    </row>
    <row r="1694" spans="8:8" x14ac:dyDescent="0.25">
      <c r="H1694" t="s">
        <v>1912</v>
      </c>
    </row>
    <row r="1695" spans="8:8" x14ac:dyDescent="0.25">
      <c r="H1695" t="s">
        <v>1913</v>
      </c>
    </row>
    <row r="1696" spans="8:8" x14ac:dyDescent="0.25">
      <c r="H1696" t="s">
        <v>1914</v>
      </c>
    </row>
    <row r="1697" spans="8:8" x14ac:dyDescent="0.25">
      <c r="H1697" t="s">
        <v>1915</v>
      </c>
    </row>
    <row r="1698" spans="8:8" x14ac:dyDescent="0.25">
      <c r="H1698" t="s">
        <v>1916</v>
      </c>
    </row>
    <row r="1699" spans="8:8" x14ac:dyDescent="0.25">
      <c r="H1699" t="s">
        <v>1917</v>
      </c>
    </row>
    <row r="1700" spans="8:8" x14ac:dyDescent="0.25">
      <c r="H1700" t="s">
        <v>1918</v>
      </c>
    </row>
    <row r="1701" spans="8:8" x14ac:dyDescent="0.25">
      <c r="H1701" t="s">
        <v>1919</v>
      </c>
    </row>
    <row r="1702" spans="8:8" x14ac:dyDescent="0.25">
      <c r="H1702" t="s">
        <v>1920</v>
      </c>
    </row>
    <row r="1703" spans="8:8" x14ac:dyDescent="0.25">
      <c r="H1703" t="s">
        <v>1921</v>
      </c>
    </row>
    <row r="1704" spans="8:8" x14ac:dyDescent="0.25">
      <c r="H1704" t="s">
        <v>1922</v>
      </c>
    </row>
    <row r="1705" spans="8:8" x14ac:dyDescent="0.25">
      <c r="H1705" t="s">
        <v>1923</v>
      </c>
    </row>
    <row r="1706" spans="8:8" x14ac:dyDescent="0.25">
      <c r="H1706" t="s">
        <v>1924</v>
      </c>
    </row>
    <row r="1707" spans="8:8" x14ac:dyDescent="0.25">
      <c r="H1707" t="s">
        <v>1925</v>
      </c>
    </row>
    <row r="1708" spans="8:8" x14ac:dyDescent="0.25">
      <c r="H1708" t="s">
        <v>1926</v>
      </c>
    </row>
    <row r="1709" spans="8:8" x14ac:dyDescent="0.25">
      <c r="H1709" t="s">
        <v>1927</v>
      </c>
    </row>
    <row r="1710" spans="8:8" x14ac:dyDescent="0.25">
      <c r="H1710" t="s">
        <v>1928</v>
      </c>
    </row>
    <row r="1711" spans="8:8" x14ac:dyDescent="0.25">
      <c r="H1711" t="s">
        <v>1929</v>
      </c>
    </row>
    <row r="1712" spans="8:8" x14ac:dyDescent="0.25">
      <c r="H1712" t="s">
        <v>1930</v>
      </c>
    </row>
    <row r="1713" spans="8:8" x14ac:dyDescent="0.25">
      <c r="H1713" t="s">
        <v>1931</v>
      </c>
    </row>
    <row r="1714" spans="8:8" x14ac:dyDescent="0.25">
      <c r="H1714" t="s">
        <v>1932</v>
      </c>
    </row>
    <row r="1715" spans="8:8" x14ac:dyDescent="0.25">
      <c r="H1715" t="s">
        <v>1933</v>
      </c>
    </row>
    <row r="1716" spans="8:8" x14ac:dyDescent="0.25">
      <c r="H1716" t="s">
        <v>1934</v>
      </c>
    </row>
    <row r="1717" spans="8:8" x14ac:dyDescent="0.25">
      <c r="H1717" t="s">
        <v>1935</v>
      </c>
    </row>
    <row r="1718" spans="8:8" x14ac:dyDescent="0.25">
      <c r="H1718" t="s">
        <v>1936</v>
      </c>
    </row>
    <row r="1719" spans="8:8" x14ac:dyDescent="0.25">
      <c r="H1719" t="s">
        <v>1937</v>
      </c>
    </row>
    <row r="1720" spans="8:8" x14ac:dyDescent="0.25">
      <c r="H1720" t="s">
        <v>1938</v>
      </c>
    </row>
    <row r="1721" spans="8:8" x14ac:dyDescent="0.25">
      <c r="H1721" t="s">
        <v>1939</v>
      </c>
    </row>
    <row r="1722" spans="8:8" x14ac:dyDescent="0.25">
      <c r="H1722" t="s">
        <v>1940</v>
      </c>
    </row>
    <row r="1723" spans="8:8" x14ac:dyDescent="0.25">
      <c r="H1723" t="s">
        <v>1941</v>
      </c>
    </row>
    <row r="1724" spans="8:8" x14ac:dyDescent="0.25">
      <c r="H1724" t="s">
        <v>1942</v>
      </c>
    </row>
    <row r="1725" spans="8:8" x14ac:dyDescent="0.25">
      <c r="H1725" t="s">
        <v>1943</v>
      </c>
    </row>
    <row r="1726" spans="8:8" x14ac:dyDescent="0.25">
      <c r="H1726" t="s">
        <v>1944</v>
      </c>
    </row>
    <row r="1727" spans="8:8" x14ac:dyDescent="0.25">
      <c r="H1727" t="s">
        <v>1945</v>
      </c>
    </row>
    <row r="1728" spans="8:8" x14ac:dyDescent="0.25">
      <c r="H1728" t="s">
        <v>1946</v>
      </c>
    </row>
    <row r="1729" spans="8:8" x14ac:dyDescent="0.25">
      <c r="H1729" t="s">
        <v>1947</v>
      </c>
    </row>
    <row r="1730" spans="8:8" x14ac:dyDescent="0.25">
      <c r="H1730" t="s">
        <v>1948</v>
      </c>
    </row>
    <row r="1731" spans="8:8" x14ac:dyDescent="0.25">
      <c r="H1731" t="s">
        <v>1949</v>
      </c>
    </row>
    <row r="1732" spans="8:8" x14ac:dyDescent="0.25">
      <c r="H1732" t="s">
        <v>1950</v>
      </c>
    </row>
    <row r="1733" spans="8:8" x14ac:dyDescent="0.25">
      <c r="H1733" t="s">
        <v>1951</v>
      </c>
    </row>
    <row r="1734" spans="8:8" x14ac:dyDescent="0.25">
      <c r="H1734" t="s">
        <v>1952</v>
      </c>
    </row>
    <row r="1735" spans="8:8" x14ac:dyDescent="0.25">
      <c r="H1735" t="s">
        <v>1953</v>
      </c>
    </row>
    <row r="1736" spans="8:8" x14ac:dyDescent="0.25">
      <c r="H1736" t="s">
        <v>1954</v>
      </c>
    </row>
    <row r="1737" spans="8:8" x14ac:dyDescent="0.25">
      <c r="H1737" t="s">
        <v>1955</v>
      </c>
    </row>
    <row r="1738" spans="8:8" x14ac:dyDescent="0.25">
      <c r="H1738" t="s">
        <v>1956</v>
      </c>
    </row>
    <row r="1739" spans="8:8" x14ac:dyDescent="0.25">
      <c r="H1739" t="s">
        <v>1957</v>
      </c>
    </row>
    <row r="1740" spans="8:8" x14ac:dyDescent="0.25">
      <c r="H1740" t="s">
        <v>1958</v>
      </c>
    </row>
    <row r="1741" spans="8:8" x14ac:dyDescent="0.25">
      <c r="H1741" t="s">
        <v>1959</v>
      </c>
    </row>
    <row r="1742" spans="8:8" x14ac:dyDescent="0.25">
      <c r="H1742" t="s">
        <v>1960</v>
      </c>
    </row>
    <row r="1743" spans="8:8" x14ac:dyDescent="0.25">
      <c r="H1743" t="s">
        <v>1961</v>
      </c>
    </row>
    <row r="1744" spans="8:8" x14ac:dyDescent="0.25">
      <c r="H1744" t="s">
        <v>1962</v>
      </c>
    </row>
    <row r="1745" spans="8:8" x14ac:dyDescent="0.25">
      <c r="H1745" t="s">
        <v>1963</v>
      </c>
    </row>
    <row r="1746" spans="8:8" x14ac:dyDescent="0.25">
      <c r="H1746" t="s">
        <v>1964</v>
      </c>
    </row>
    <row r="1747" spans="8:8" x14ac:dyDescent="0.25">
      <c r="H1747" t="s">
        <v>1965</v>
      </c>
    </row>
    <row r="1748" spans="8:8" x14ac:dyDescent="0.25">
      <c r="H1748" t="s">
        <v>1966</v>
      </c>
    </row>
    <row r="1749" spans="8:8" x14ac:dyDescent="0.25">
      <c r="H1749" t="s">
        <v>1967</v>
      </c>
    </row>
    <row r="1750" spans="8:8" x14ac:dyDescent="0.25">
      <c r="H1750" t="s">
        <v>1968</v>
      </c>
    </row>
    <row r="1751" spans="8:8" x14ac:dyDescent="0.25">
      <c r="H1751" t="s">
        <v>1969</v>
      </c>
    </row>
    <row r="1752" spans="8:8" x14ac:dyDescent="0.25">
      <c r="H1752" t="s">
        <v>1970</v>
      </c>
    </row>
    <row r="1753" spans="8:8" x14ac:dyDescent="0.25">
      <c r="H1753" t="s">
        <v>1971</v>
      </c>
    </row>
    <row r="1754" spans="8:8" x14ac:dyDescent="0.25">
      <c r="H1754" t="s">
        <v>1972</v>
      </c>
    </row>
    <row r="1755" spans="8:8" x14ac:dyDescent="0.25">
      <c r="H1755" t="s">
        <v>1973</v>
      </c>
    </row>
    <row r="1756" spans="8:8" x14ac:dyDescent="0.25">
      <c r="H1756" t="s">
        <v>1974</v>
      </c>
    </row>
    <row r="1757" spans="8:8" x14ac:dyDescent="0.25">
      <c r="H1757" t="s">
        <v>1975</v>
      </c>
    </row>
    <row r="1758" spans="8:8" x14ac:dyDescent="0.25">
      <c r="H1758" t="s">
        <v>1976</v>
      </c>
    </row>
    <row r="1759" spans="8:8" x14ac:dyDescent="0.25">
      <c r="H1759" t="s">
        <v>1977</v>
      </c>
    </row>
    <row r="1760" spans="8:8" x14ac:dyDescent="0.25">
      <c r="H1760" t="s">
        <v>1978</v>
      </c>
    </row>
    <row r="1761" spans="8:8" x14ac:dyDescent="0.25">
      <c r="H1761" t="s">
        <v>1979</v>
      </c>
    </row>
    <row r="1762" spans="8:8" x14ac:dyDescent="0.25">
      <c r="H1762" t="s">
        <v>1980</v>
      </c>
    </row>
    <row r="1763" spans="8:8" x14ac:dyDescent="0.25">
      <c r="H1763" t="s">
        <v>1981</v>
      </c>
    </row>
    <row r="1764" spans="8:8" x14ac:dyDescent="0.25">
      <c r="H1764" t="s">
        <v>1982</v>
      </c>
    </row>
    <row r="1765" spans="8:8" x14ac:dyDescent="0.25">
      <c r="H1765" t="s">
        <v>1983</v>
      </c>
    </row>
    <row r="1766" spans="8:8" x14ac:dyDescent="0.25">
      <c r="H1766" t="s">
        <v>1984</v>
      </c>
    </row>
    <row r="1767" spans="8:8" x14ac:dyDescent="0.25">
      <c r="H1767" t="s">
        <v>1985</v>
      </c>
    </row>
    <row r="1768" spans="8:8" x14ac:dyDescent="0.25">
      <c r="H1768" t="s">
        <v>1986</v>
      </c>
    </row>
    <row r="1769" spans="8:8" x14ac:dyDescent="0.25">
      <c r="H1769" t="s">
        <v>1987</v>
      </c>
    </row>
    <row r="1770" spans="8:8" x14ac:dyDescent="0.25">
      <c r="H1770" t="s">
        <v>1988</v>
      </c>
    </row>
    <row r="1771" spans="8:8" x14ac:dyDescent="0.25">
      <c r="H1771" t="s">
        <v>1989</v>
      </c>
    </row>
    <row r="1772" spans="8:8" x14ac:dyDescent="0.25">
      <c r="H1772" t="s">
        <v>1990</v>
      </c>
    </row>
    <row r="1773" spans="8:8" x14ac:dyDescent="0.25">
      <c r="H1773" t="s">
        <v>1991</v>
      </c>
    </row>
    <row r="1774" spans="8:8" x14ac:dyDescent="0.25">
      <c r="H1774" t="s">
        <v>1992</v>
      </c>
    </row>
    <row r="1775" spans="8:8" x14ac:dyDescent="0.25">
      <c r="H1775" t="s">
        <v>1993</v>
      </c>
    </row>
    <row r="1776" spans="8:8" x14ac:dyDescent="0.25">
      <c r="H1776" t="s">
        <v>1994</v>
      </c>
    </row>
    <row r="1777" spans="8:8" x14ac:dyDescent="0.25">
      <c r="H1777" t="s">
        <v>1995</v>
      </c>
    </row>
    <row r="1778" spans="8:8" x14ac:dyDescent="0.25">
      <c r="H1778" t="s">
        <v>1996</v>
      </c>
    </row>
    <row r="1779" spans="8:8" x14ac:dyDescent="0.25">
      <c r="H1779" t="s">
        <v>1997</v>
      </c>
    </row>
    <row r="1780" spans="8:8" x14ac:dyDescent="0.25">
      <c r="H1780" t="s">
        <v>1998</v>
      </c>
    </row>
    <row r="1781" spans="8:8" x14ac:dyDescent="0.25">
      <c r="H1781" t="s">
        <v>1999</v>
      </c>
    </row>
    <row r="1782" spans="8:8" x14ac:dyDescent="0.25">
      <c r="H1782" t="s">
        <v>2000</v>
      </c>
    </row>
    <row r="1783" spans="8:8" x14ac:dyDescent="0.25">
      <c r="H1783" t="s">
        <v>2001</v>
      </c>
    </row>
    <row r="1784" spans="8:8" x14ac:dyDescent="0.25">
      <c r="H1784" t="s">
        <v>2002</v>
      </c>
    </row>
    <row r="1785" spans="8:8" x14ac:dyDescent="0.25">
      <c r="H1785" t="s">
        <v>2003</v>
      </c>
    </row>
    <row r="1786" spans="8:8" x14ac:dyDescent="0.25">
      <c r="H1786" t="s">
        <v>2004</v>
      </c>
    </row>
    <row r="1787" spans="8:8" x14ac:dyDescent="0.25">
      <c r="H1787" t="s">
        <v>2005</v>
      </c>
    </row>
    <row r="1788" spans="8:8" x14ac:dyDescent="0.25">
      <c r="H1788" t="s">
        <v>2006</v>
      </c>
    </row>
    <row r="1789" spans="8:8" x14ac:dyDescent="0.25">
      <c r="H1789" t="s">
        <v>2007</v>
      </c>
    </row>
    <row r="1790" spans="8:8" x14ac:dyDescent="0.25">
      <c r="H1790" t="s">
        <v>2008</v>
      </c>
    </row>
    <row r="1791" spans="8:8" x14ac:dyDescent="0.25">
      <c r="H1791" t="s">
        <v>2009</v>
      </c>
    </row>
    <row r="1792" spans="8:8" x14ac:dyDescent="0.25">
      <c r="H1792" t="s">
        <v>2010</v>
      </c>
    </row>
    <row r="1793" spans="8:8" x14ac:dyDescent="0.25">
      <c r="H1793" t="s">
        <v>2011</v>
      </c>
    </row>
    <row r="1794" spans="8:8" x14ac:dyDescent="0.25">
      <c r="H1794" t="s">
        <v>2012</v>
      </c>
    </row>
    <row r="1795" spans="8:8" x14ac:dyDescent="0.25">
      <c r="H1795" t="s">
        <v>2013</v>
      </c>
    </row>
    <row r="1796" spans="8:8" x14ac:dyDescent="0.25">
      <c r="H1796" t="s">
        <v>2014</v>
      </c>
    </row>
    <row r="1797" spans="8:8" x14ac:dyDescent="0.25">
      <c r="H1797" t="s">
        <v>2015</v>
      </c>
    </row>
    <row r="1798" spans="8:8" x14ac:dyDescent="0.25">
      <c r="H1798" t="s">
        <v>2016</v>
      </c>
    </row>
    <row r="1799" spans="8:8" x14ac:dyDescent="0.25">
      <c r="H1799" t="s">
        <v>2017</v>
      </c>
    </row>
    <row r="1800" spans="8:8" x14ac:dyDescent="0.25">
      <c r="H1800" t="s">
        <v>2018</v>
      </c>
    </row>
    <row r="1801" spans="8:8" x14ac:dyDescent="0.25">
      <c r="H1801" t="s">
        <v>2019</v>
      </c>
    </row>
    <row r="1802" spans="8:8" x14ac:dyDescent="0.25">
      <c r="H1802" t="s">
        <v>2020</v>
      </c>
    </row>
    <row r="1803" spans="8:8" x14ac:dyDescent="0.25">
      <c r="H1803" t="s">
        <v>2021</v>
      </c>
    </row>
    <row r="1804" spans="8:8" x14ac:dyDescent="0.25">
      <c r="H1804" t="s">
        <v>2022</v>
      </c>
    </row>
    <row r="1805" spans="8:8" x14ac:dyDescent="0.25">
      <c r="H1805" t="s">
        <v>2023</v>
      </c>
    </row>
    <row r="1806" spans="8:8" x14ac:dyDescent="0.25">
      <c r="H1806" t="s">
        <v>2024</v>
      </c>
    </row>
    <row r="1807" spans="8:8" x14ac:dyDescent="0.25">
      <c r="H1807" t="s">
        <v>2025</v>
      </c>
    </row>
    <row r="1808" spans="8:8" x14ac:dyDescent="0.25">
      <c r="H1808" t="s">
        <v>103</v>
      </c>
    </row>
    <row r="1809" spans="8:8" x14ac:dyDescent="0.25">
      <c r="H1809" t="s">
        <v>106</v>
      </c>
    </row>
    <row r="1810" spans="8:8" x14ac:dyDescent="0.25">
      <c r="H1810" t="s">
        <v>2026</v>
      </c>
    </row>
    <row r="1811" spans="8:8" x14ac:dyDescent="0.25">
      <c r="H1811" t="s">
        <v>2027</v>
      </c>
    </row>
    <row r="1812" spans="8:8" x14ac:dyDescent="0.25">
      <c r="H1812" t="s">
        <v>2028</v>
      </c>
    </row>
    <row r="1813" spans="8:8" x14ac:dyDescent="0.25">
      <c r="H1813" t="s">
        <v>2029</v>
      </c>
    </row>
    <row r="1814" spans="8:8" x14ac:dyDescent="0.25">
      <c r="H1814" t="s">
        <v>2030</v>
      </c>
    </row>
    <row r="1815" spans="8:8" x14ac:dyDescent="0.25">
      <c r="H1815" t="s">
        <v>2031</v>
      </c>
    </row>
    <row r="1816" spans="8:8" x14ac:dyDescent="0.25">
      <c r="H1816" t="s">
        <v>2032</v>
      </c>
    </row>
    <row r="1817" spans="8:8" x14ac:dyDescent="0.25">
      <c r="H1817" t="s">
        <v>2033</v>
      </c>
    </row>
    <row r="1818" spans="8:8" x14ac:dyDescent="0.25">
      <c r="H1818" t="s">
        <v>2034</v>
      </c>
    </row>
    <row r="1819" spans="8:8" x14ac:dyDescent="0.25">
      <c r="H1819" t="s">
        <v>2035</v>
      </c>
    </row>
    <row r="1820" spans="8:8" x14ac:dyDescent="0.25">
      <c r="H1820" t="s">
        <v>2036</v>
      </c>
    </row>
    <row r="1821" spans="8:8" x14ac:dyDescent="0.25">
      <c r="H1821" t="s">
        <v>2037</v>
      </c>
    </row>
    <row r="1822" spans="8:8" x14ac:dyDescent="0.25">
      <c r="H1822" t="s">
        <v>2038</v>
      </c>
    </row>
    <row r="1823" spans="8:8" x14ac:dyDescent="0.25">
      <c r="H1823" t="s">
        <v>2039</v>
      </c>
    </row>
    <row r="1824" spans="8:8" x14ac:dyDescent="0.25">
      <c r="H1824" t="s">
        <v>2040</v>
      </c>
    </row>
    <row r="1825" spans="8:8" x14ac:dyDescent="0.25">
      <c r="H1825" t="s">
        <v>2041</v>
      </c>
    </row>
    <row r="1826" spans="8:8" x14ac:dyDescent="0.25">
      <c r="H1826" t="s">
        <v>2042</v>
      </c>
    </row>
    <row r="1827" spans="8:8" x14ac:dyDescent="0.25">
      <c r="H1827" t="s">
        <v>2043</v>
      </c>
    </row>
    <row r="1828" spans="8:8" x14ac:dyDescent="0.25">
      <c r="H1828" t="s">
        <v>2044</v>
      </c>
    </row>
    <row r="1829" spans="8:8" x14ac:dyDescent="0.25">
      <c r="H1829" t="s">
        <v>2045</v>
      </c>
    </row>
    <row r="1830" spans="8:8" x14ac:dyDescent="0.25">
      <c r="H1830" t="s">
        <v>2046</v>
      </c>
    </row>
    <row r="1831" spans="8:8" x14ac:dyDescent="0.25">
      <c r="H1831" t="s">
        <v>2047</v>
      </c>
    </row>
    <row r="1832" spans="8:8" x14ac:dyDescent="0.25">
      <c r="H1832" t="s">
        <v>2048</v>
      </c>
    </row>
    <row r="1833" spans="8:8" x14ac:dyDescent="0.25">
      <c r="H1833" t="s">
        <v>2049</v>
      </c>
    </row>
    <row r="1834" spans="8:8" x14ac:dyDescent="0.25">
      <c r="H1834" t="s">
        <v>2050</v>
      </c>
    </row>
    <row r="1835" spans="8:8" x14ac:dyDescent="0.25">
      <c r="H1835" t="s">
        <v>2051</v>
      </c>
    </row>
    <row r="1836" spans="8:8" x14ac:dyDescent="0.25">
      <c r="H1836" t="s">
        <v>2052</v>
      </c>
    </row>
    <row r="1837" spans="8:8" x14ac:dyDescent="0.25">
      <c r="H1837" t="s">
        <v>2053</v>
      </c>
    </row>
    <row r="1838" spans="8:8" x14ac:dyDescent="0.25">
      <c r="H1838" t="s">
        <v>2054</v>
      </c>
    </row>
    <row r="1839" spans="8:8" x14ac:dyDescent="0.25">
      <c r="H1839" t="s">
        <v>2055</v>
      </c>
    </row>
    <row r="1840" spans="8:8" x14ac:dyDescent="0.25">
      <c r="H1840" t="s">
        <v>2056</v>
      </c>
    </row>
    <row r="1841" spans="8:8" x14ac:dyDescent="0.25">
      <c r="H1841" t="s">
        <v>2057</v>
      </c>
    </row>
    <row r="1842" spans="8:8" x14ac:dyDescent="0.25">
      <c r="H1842" t="s">
        <v>2058</v>
      </c>
    </row>
    <row r="1843" spans="8:8" x14ac:dyDescent="0.25">
      <c r="H1843" t="s">
        <v>2059</v>
      </c>
    </row>
    <row r="1844" spans="8:8" x14ac:dyDescent="0.25">
      <c r="H1844" t="s">
        <v>2060</v>
      </c>
    </row>
    <row r="1845" spans="8:8" x14ac:dyDescent="0.25">
      <c r="H1845" t="s">
        <v>2061</v>
      </c>
    </row>
    <row r="1846" spans="8:8" x14ac:dyDescent="0.25">
      <c r="H1846" t="s">
        <v>2062</v>
      </c>
    </row>
    <row r="1847" spans="8:8" x14ac:dyDescent="0.25">
      <c r="H1847" t="s">
        <v>2063</v>
      </c>
    </row>
    <row r="1848" spans="8:8" x14ac:dyDescent="0.25">
      <c r="H1848" t="s">
        <v>2064</v>
      </c>
    </row>
    <row r="1849" spans="8:8" x14ac:dyDescent="0.25">
      <c r="H1849" t="s">
        <v>2065</v>
      </c>
    </row>
    <row r="1850" spans="8:8" x14ac:dyDescent="0.25">
      <c r="H1850" t="s">
        <v>2066</v>
      </c>
    </row>
    <row r="1851" spans="8:8" x14ac:dyDescent="0.25">
      <c r="H1851" t="s">
        <v>2067</v>
      </c>
    </row>
    <row r="1852" spans="8:8" x14ac:dyDescent="0.25">
      <c r="H1852" t="s">
        <v>2068</v>
      </c>
    </row>
    <row r="1853" spans="8:8" x14ac:dyDescent="0.25">
      <c r="H1853" t="s">
        <v>2069</v>
      </c>
    </row>
    <row r="1854" spans="8:8" x14ac:dyDescent="0.25">
      <c r="H1854" t="s">
        <v>2070</v>
      </c>
    </row>
    <row r="1855" spans="8:8" x14ac:dyDescent="0.25">
      <c r="H1855" t="s">
        <v>2071</v>
      </c>
    </row>
    <row r="1856" spans="8:8" x14ac:dyDescent="0.25">
      <c r="H1856" t="s">
        <v>2072</v>
      </c>
    </row>
    <row r="1857" spans="8:8" x14ac:dyDescent="0.25">
      <c r="H1857" t="s">
        <v>2073</v>
      </c>
    </row>
    <row r="1858" spans="8:8" x14ac:dyDescent="0.25">
      <c r="H1858" t="s">
        <v>2074</v>
      </c>
    </row>
    <row r="1859" spans="8:8" x14ac:dyDescent="0.25">
      <c r="H1859" t="s">
        <v>2075</v>
      </c>
    </row>
    <row r="1860" spans="8:8" x14ac:dyDescent="0.25">
      <c r="H1860" t="s">
        <v>2076</v>
      </c>
    </row>
    <row r="1861" spans="8:8" x14ac:dyDescent="0.25">
      <c r="H1861" t="s">
        <v>2077</v>
      </c>
    </row>
    <row r="1862" spans="8:8" x14ac:dyDescent="0.25">
      <c r="H1862" t="s">
        <v>2078</v>
      </c>
    </row>
    <row r="1863" spans="8:8" x14ac:dyDescent="0.25">
      <c r="H1863" t="s">
        <v>2079</v>
      </c>
    </row>
    <row r="1864" spans="8:8" x14ac:dyDescent="0.25">
      <c r="H1864" t="s">
        <v>2080</v>
      </c>
    </row>
    <row r="1865" spans="8:8" x14ac:dyDescent="0.25">
      <c r="H1865" t="s">
        <v>2081</v>
      </c>
    </row>
    <row r="1866" spans="8:8" x14ac:dyDescent="0.25">
      <c r="H1866" t="s">
        <v>2082</v>
      </c>
    </row>
    <row r="1867" spans="8:8" x14ac:dyDescent="0.25">
      <c r="H1867" t="s">
        <v>2083</v>
      </c>
    </row>
    <row r="1868" spans="8:8" x14ac:dyDescent="0.25">
      <c r="H1868" t="s">
        <v>2084</v>
      </c>
    </row>
    <row r="1869" spans="8:8" x14ac:dyDescent="0.25">
      <c r="H1869" t="s">
        <v>2085</v>
      </c>
    </row>
    <row r="1870" spans="8:8" x14ac:dyDescent="0.25">
      <c r="H1870" t="s">
        <v>2086</v>
      </c>
    </row>
    <row r="1871" spans="8:8" x14ac:dyDescent="0.25">
      <c r="H1871" t="s">
        <v>2087</v>
      </c>
    </row>
    <row r="1872" spans="8:8" x14ac:dyDescent="0.25">
      <c r="H1872" t="s">
        <v>2088</v>
      </c>
    </row>
    <row r="1873" spans="8:8" x14ac:dyDescent="0.25">
      <c r="H1873" t="s">
        <v>2089</v>
      </c>
    </row>
    <row r="1874" spans="8:8" x14ac:dyDescent="0.25">
      <c r="H1874" t="s">
        <v>2090</v>
      </c>
    </row>
    <row r="1875" spans="8:8" x14ac:dyDescent="0.25">
      <c r="H1875" t="s">
        <v>2091</v>
      </c>
    </row>
    <row r="1876" spans="8:8" x14ac:dyDescent="0.25">
      <c r="H1876" t="s">
        <v>2092</v>
      </c>
    </row>
    <row r="1877" spans="8:8" x14ac:dyDescent="0.25">
      <c r="H1877" t="s">
        <v>2093</v>
      </c>
    </row>
    <row r="1878" spans="8:8" x14ac:dyDescent="0.25">
      <c r="H1878" t="s">
        <v>2094</v>
      </c>
    </row>
    <row r="1879" spans="8:8" x14ac:dyDescent="0.25">
      <c r="H1879" t="s">
        <v>2095</v>
      </c>
    </row>
    <row r="1880" spans="8:8" x14ac:dyDescent="0.25">
      <c r="H1880" t="s">
        <v>2096</v>
      </c>
    </row>
    <row r="1881" spans="8:8" x14ac:dyDescent="0.25">
      <c r="H1881" t="s">
        <v>2097</v>
      </c>
    </row>
    <row r="1882" spans="8:8" x14ac:dyDescent="0.25">
      <c r="H1882" t="s">
        <v>2098</v>
      </c>
    </row>
    <row r="1883" spans="8:8" x14ac:dyDescent="0.25">
      <c r="H1883" t="s">
        <v>2099</v>
      </c>
    </row>
    <row r="1884" spans="8:8" x14ac:dyDescent="0.25">
      <c r="H1884" t="s">
        <v>2100</v>
      </c>
    </row>
    <row r="1885" spans="8:8" x14ac:dyDescent="0.25">
      <c r="H1885" t="s">
        <v>2101</v>
      </c>
    </row>
    <row r="1886" spans="8:8" x14ac:dyDescent="0.25">
      <c r="H1886" t="s">
        <v>2102</v>
      </c>
    </row>
    <row r="1887" spans="8:8" x14ac:dyDescent="0.25">
      <c r="H1887" t="s">
        <v>2103</v>
      </c>
    </row>
    <row r="1888" spans="8:8" x14ac:dyDescent="0.25">
      <c r="H1888" t="s">
        <v>2104</v>
      </c>
    </row>
    <row r="1889" spans="8:8" x14ac:dyDescent="0.25">
      <c r="H1889" t="s">
        <v>2105</v>
      </c>
    </row>
    <row r="1890" spans="8:8" x14ac:dyDescent="0.25">
      <c r="H1890" t="s">
        <v>2106</v>
      </c>
    </row>
    <row r="1891" spans="8:8" x14ac:dyDescent="0.25">
      <c r="H1891" t="s">
        <v>2107</v>
      </c>
    </row>
    <row r="1892" spans="8:8" x14ac:dyDescent="0.25">
      <c r="H1892" t="s">
        <v>2108</v>
      </c>
    </row>
    <row r="1893" spans="8:8" x14ac:dyDescent="0.25">
      <c r="H1893" t="s">
        <v>2109</v>
      </c>
    </row>
    <row r="1894" spans="8:8" x14ac:dyDescent="0.25">
      <c r="H1894" t="s">
        <v>2110</v>
      </c>
    </row>
    <row r="1895" spans="8:8" x14ac:dyDescent="0.25">
      <c r="H1895" t="s">
        <v>2111</v>
      </c>
    </row>
    <row r="1896" spans="8:8" x14ac:dyDescent="0.25">
      <c r="H1896" t="s">
        <v>2112</v>
      </c>
    </row>
    <row r="1897" spans="8:8" x14ac:dyDescent="0.25">
      <c r="H1897" t="s">
        <v>2113</v>
      </c>
    </row>
    <row r="1898" spans="8:8" x14ac:dyDescent="0.25">
      <c r="H1898" t="s">
        <v>2114</v>
      </c>
    </row>
    <row r="1899" spans="8:8" x14ac:dyDescent="0.25">
      <c r="H1899" t="s">
        <v>2115</v>
      </c>
    </row>
    <row r="1900" spans="8:8" x14ac:dyDescent="0.25">
      <c r="H1900" t="s">
        <v>2116</v>
      </c>
    </row>
    <row r="1901" spans="8:8" x14ac:dyDescent="0.25">
      <c r="H1901" t="s">
        <v>2117</v>
      </c>
    </row>
    <row r="1902" spans="8:8" x14ac:dyDescent="0.25">
      <c r="H1902" t="s">
        <v>2118</v>
      </c>
    </row>
    <row r="1903" spans="8:8" x14ac:dyDescent="0.25">
      <c r="H1903" t="s">
        <v>2119</v>
      </c>
    </row>
    <row r="1904" spans="8:8" x14ac:dyDescent="0.25">
      <c r="H1904" t="s">
        <v>2120</v>
      </c>
    </row>
    <row r="1905" spans="8:8" x14ac:dyDescent="0.25">
      <c r="H1905" t="s">
        <v>2121</v>
      </c>
    </row>
    <row r="1906" spans="8:8" x14ac:dyDescent="0.25">
      <c r="H1906" t="s">
        <v>2122</v>
      </c>
    </row>
    <row r="1907" spans="8:8" x14ac:dyDescent="0.25">
      <c r="H1907" t="s">
        <v>2123</v>
      </c>
    </row>
    <row r="1908" spans="8:8" x14ac:dyDescent="0.25">
      <c r="H1908" t="s">
        <v>2124</v>
      </c>
    </row>
    <row r="1909" spans="8:8" x14ac:dyDescent="0.25">
      <c r="H1909" t="s">
        <v>2125</v>
      </c>
    </row>
    <row r="1910" spans="8:8" x14ac:dyDescent="0.25">
      <c r="H1910" t="s">
        <v>2126</v>
      </c>
    </row>
    <row r="1911" spans="8:8" x14ac:dyDescent="0.25">
      <c r="H1911" t="s">
        <v>2127</v>
      </c>
    </row>
    <row r="1912" spans="8:8" x14ac:dyDescent="0.25">
      <c r="H1912" t="s">
        <v>2128</v>
      </c>
    </row>
    <row r="1913" spans="8:8" x14ac:dyDescent="0.25">
      <c r="H1913" t="s">
        <v>2129</v>
      </c>
    </row>
    <row r="1914" spans="8:8" x14ac:dyDescent="0.25">
      <c r="H1914" t="s">
        <v>2130</v>
      </c>
    </row>
    <row r="1915" spans="8:8" x14ac:dyDescent="0.25">
      <c r="H1915" t="s">
        <v>2131</v>
      </c>
    </row>
    <row r="1916" spans="8:8" x14ac:dyDescent="0.25">
      <c r="H1916" t="s">
        <v>2132</v>
      </c>
    </row>
    <row r="1917" spans="8:8" x14ac:dyDescent="0.25">
      <c r="H1917" t="s">
        <v>2133</v>
      </c>
    </row>
    <row r="1918" spans="8:8" x14ac:dyDescent="0.25">
      <c r="H1918" t="s">
        <v>2134</v>
      </c>
    </row>
    <row r="1919" spans="8:8" x14ac:dyDescent="0.25">
      <c r="H1919" t="s">
        <v>2135</v>
      </c>
    </row>
    <row r="1920" spans="8:8" x14ac:dyDescent="0.25">
      <c r="H1920" t="s">
        <v>2136</v>
      </c>
    </row>
    <row r="1921" spans="8:8" x14ac:dyDescent="0.25">
      <c r="H1921" t="s">
        <v>2137</v>
      </c>
    </row>
    <row r="1922" spans="8:8" x14ac:dyDescent="0.25">
      <c r="H1922" t="s">
        <v>2138</v>
      </c>
    </row>
    <row r="1923" spans="8:8" x14ac:dyDescent="0.25">
      <c r="H1923" t="s">
        <v>2139</v>
      </c>
    </row>
    <row r="1924" spans="8:8" x14ac:dyDescent="0.25">
      <c r="H1924" t="s">
        <v>2140</v>
      </c>
    </row>
    <row r="1925" spans="8:8" x14ac:dyDescent="0.25">
      <c r="H1925" t="s">
        <v>2141</v>
      </c>
    </row>
    <row r="1926" spans="8:8" x14ac:dyDescent="0.25">
      <c r="H1926" t="s">
        <v>2142</v>
      </c>
    </row>
    <row r="1927" spans="8:8" x14ac:dyDescent="0.25">
      <c r="H1927" t="s">
        <v>2143</v>
      </c>
    </row>
    <row r="1928" spans="8:8" x14ac:dyDescent="0.25">
      <c r="H1928" t="s">
        <v>2144</v>
      </c>
    </row>
    <row r="1929" spans="8:8" x14ac:dyDescent="0.25">
      <c r="H1929" t="s">
        <v>2145</v>
      </c>
    </row>
    <row r="1930" spans="8:8" x14ac:dyDescent="0.25">
      <c r="H1930" t="s">
        <v>2146</v>
      </c>
    </row>
    <row r="1931" spans="8:8" x14ac:dyDescent="0.25">
      <c r="H1931" t="s">
        <v>2147</v>
      </c>
    </row>
    <row r="1932" spans="8:8" x14ac:dyDescent="0.25">
      <c r="H1932" t="s">
        <v>2148</v>
      </c>
    </row>
    <row r="1933" spans="8:8" x14ac:dyDescent="0.25">
      <c r="H1933" t="s">
        <v>2149</v>
      </c>
    </row>
    <row r="1934" spans="8:8" x14ac:dyDescent="0.25">
      <c r="H1934" t="s">
        <v>2150</v>
      </c>
    </row>
    <row r="1935" spans="8:8" x14ac:dyDescent="0.25">
      <c r="H1935" t="s">
        <v>2151</v>
      </c>
    </row>
    <row r="1936" spans="8:8" x14ac:dyDescent="0.25">
      <c r="H1936" t="s">
        <v>2152</v>
      </c>
    </row>
    <row r="1937" spans="8:8" x14ac:dyDescent="0.25">
      <c r="H1937" t="s">
        <v>2153</v>
      </c>
    </row>
    <row r="1938" spans="8:8" x14ac:dyDescent="0.25">
      <c r="H1938" t="s">
        <v>2154</v>
      </c>
    </row>
    <row r="1939" spans="8:8" x14ac:dyDescent="0.25">
      <c r="H1939" t="s">
        <v>2155</v>
      </c>
    </row>
    <row r="1940" spans="8:8" x14ac:dyDescent="0.25">
      <c r="H1940" t="s">
        <v>2156</v>
      </c>
    </row>
    <row r="1941" spans="8:8" x14ac:dyDescent="0.25">
      <c r="H1941" t="s">
        <v>2157</v>
      </c>
    </row>
    <row r="1942" spans="8:8" x14ac:dyDescent="0.25">
      <c r="H1942" t="s">
        <v>2158</v>
      </c>
    </row>
    <row r="1943" spans="8:8" x14ac:dyDescent="0.25">
      <c r="H1943" t="s">
        <v>2159</v>
      </c>
    </row>
    <row r="1944" spans="8:8" x14ac:dyDescent="0.25">
      <c r="H1944" t="s">
        <v>2160</v>
      </c>
    </row>
    <row r="1945" spans="8:8" x14ac:dyDescent="0.25">
      <c r="H1945" t="s">
        <v>2161</v>
      </c>
    </row>
    <row r="1946" spans="8:8" x14ac:dyDescent="0.25">
      <c r="H1946" t="s">
        <v>2162</v>
      </c>
    </row>
    <row r="1947" spans="8:8" x14ac:dyDescent="0.25">
      <c r="H1947" t="s">
        <v>2163</v>
      </c>
    </row>
    <row r="1948" spans="8:8" x14ac:dyDescent="0.25">
      <c r="H1948" t="s">
        <v>2164</v>
      </c>
    </row>
    <row r="1949" spans="8:8" x14ac:dyDescent="0.25">
      <c r="H1949" t="s">
        <v>2165</v>
      </c>
    </row>
    <row r="1950" spans="8:8" x14ac:dyDescent="0.25">
      <c r="H1950" t="s">
        <v>2166</v>
      </c>
    </row>
    <row r="1951" spans="8:8" x14ac:dyDescent="0.25">
      <c r="H1951" t="s">
        <v>2167</v>
      </c>
    </row>
    <row r="1952" spans="8:8" x14ac:dyDescent="0.25">
      <c r="H1952" t="s">
        <v>2168</v>
      </c>
    </row>
    <row r="1953" spans="8:8" x14ac:dyDescent="0.25">
      <c r="H1953" t="s">
        <v>2169</v>
      </c>
    </row>
    <row r="1954" spans="8:8" x14ac:dyDescent="0.25">
      <c r="H1954" t="s">
        <v>2170</v>
      </c>
    </row>
    <row r="1955" spans="8:8" x14ac:dyDescent="0.25">
      <c r="H1955" t="s">
        <v>2171</v>
      </c>
    </row>
    <row r="1956" spans="8:8" x14ac:dyDescent="0.25">
      <c r="H1956" t="s">
        <v>2172</v>
      </c>
    </row>
    <row r="1957" spans="8:8" x14ac:dyDescent="0.25">
      <c r="H1957" t="s">
        <v>2173</v>
      </c>
    </row>
    <row r="1958" spans="8:8" x14ac:dyDescent="0.25">
      <c r="H1958" t="s">
        <v>2174</v>
      </c>
    </row>
    <row r="1959" spans="8:8" x14ac:dyDescent="0.25">
      <c r="H1959" t="s">
        <v>2175</v>
      </c>
    </row>
    <row r="1960" spans="8:8" x14ac:dyDescent="0.25">
      <c r="H1960" t="s">
        <v>2176</v>
      </c>
    </row>
    <row r="1961" spans="8:8" x14ac:dyDescent="0.25">
      <c r="H1961" t="s">
        <v>2177</v>
      </c>
    </row>
    <row r="1962" spans="8:8" x14ac:dyDescent="0.25">
      <c r="H1962" t="s">
        <v>2178</v>
      </c>
    </row>
    <row r="1963" spans="8:8" x14ac:dyDescent="0.25">
      <c r="H1963" t="s">
        <v>2179</v>
      </c>
    </row>
    <row r="1964" spans="8:8" x14ac:dyDescent="0.25">
      <c r="H1964" t="s">
        <v>2180</v>
      </c>
    </row>
    <row r="1965" spans="8:8" x14ac:dyDescent="0.25">
      <c r="H1965" t="s">
        <v>2181</v>
      </c>
    </row>
    <row r="1966" spans="8:8" x14ac:dyDescent="0.25">
      <c r="H1966" t="s">
        <v>2182</v>
      </c>
    </row>
    <row r="1967" spans="8:8" x14ac:dyDescent="0.25">
      <c r="H1967" t="s">
        <v>2183</v>
      </c>
    </row>
    <row r="1968" spans="8:8" x14ac:dyDescent="0.25">
      <c r="H1968" t="s">
        <v>2184</v>
      </c>
    </row>
    <row r="1969" spans="8:8" x14ac:dyDescent="0.25">
      <c r="H1969" t="s">
        <v>2185</v>
      </c>
    </row>
    <row r="1970" spans="8:8" x14ac:dyDescent="0.25">
      <c r="H1970" t="s">
        <v>2186</v>
      </c>
    </row>
    <row r="1971" spans="8:8" x14ac:dyDescent="0.25">
      <c r="H1971" t="s">
        <v>2187</v>
      </c>
    </row>
    <row r="1972" spans="8:8" x14ac:dyDescent="0.25">
      <c r="H1972" t="s">
        <v>2188</v>
      </c>
    </row>
    <row r="1973" spans="8:8" x14ac:dyDescent="0.25">
      <c r="H1973" t="s">
        <v>2189</v>
      </c>
    </row>
    <row r="1974" spans="8:8" x14ac:dyDescent="0.25">
      <c r="H1974" t="s">
        <v>2190</v>
      </c>
    </row>
    <row r="1975" spans="8:8" x14ac:dyDescent="0.25">
      <c r="H1975" t="s">
        <v>2191</v>
      </c>
    </row>
    <row r="1976" spans="8:8" x14ac:dyDescent="0.25">
      <c r="H1976" t="s">
        <v>2192</v>
      </c>
    </row>
    <row r="1977" spans="8:8" x14ac:dyDescent="0.25">
      <c r="H1977" t="s">
        <v>2193</v>
      </c>
    </row>
    <row r="1978" spans="8:8" x14ac:dyDescent="0.25">
      <c r="H1978" t="s">
        <v>2194</v>
      </c>
    </row>
    <row r="1979" spans="8:8" x14ac:dyDescent="0.25">
      <c r="H1979" t="s">
        <v>2195</v>
      </c>
    </row>
    <row r="1980" spans="8:8" x14ac:dyDescent="0.25">
      <c r="H1980" t="s">
        <v>2196</v>
      </c>
    </row>
    <row r="1981" spans="8:8" x14ac:dyDescent="0.25">
      <c r="H1981" t="s">
        <v>2197</v>
      </c>
    </row>
    <row r="1982" spans="8:8" x14ac:dyDescent="0.25">
      <c r="H1982" t="s">
        <v>2198</v>
      </c>
    </row>
    <row r="1983" spans="8:8" x14ac:dyDescent="0.25">
      <c r="H1983" t="s">
        <v>109</v>
      </c>
    </row>
    <row r="1984" spans="8:8" x14ac:dyDescent="0.25">
      <c r="H1984" t="s">
        <v>2199</v>
      </c>
    </row>
    <row r="1985" spans="8:8" x14ac:dyDescent="0.25">
      <c r="H1985" t="s">
        <v>2200</v>
      </c>
    </row>
    <row r="1986" spans="8:8" x14ac:dyDescent="0.25">
      <c r="H1986" t="s">
        <v>2201</v>
      </c>
    </row>
    <row r="1987" spans="8:8" x14ac:dyDescent="0.25">
      <c r="H1987" t="s">
        <v>2202</v>
      </c>
    </row>
    <row r="1988" spans="8:8" x14ac:dyDescent="0.25">
      <c r="H1988" t="s">
        <v>2203</v>
      </c>
    </row>
    <row r="1989" spans="8:8" x14ac:dyDescent="0.25">
      <c r="H1989" t="s">
        <v>2204</v>
      </c>
    </row>
    <row r="1990" spans="8:8" x14ac:dyDescent="0.25">
      <c r="H1990" t="s">
        <v>2205</v>
      </c>
    </row>
    <row r="1991" spans="8:8" x14ac:dyDescent="0.25">
      <c r="H1991" t="s">
        <v>2206</v>
      </c>
    </row>
    <row r="1992" spans="8:8" x14ac:dyDescent="0.25">
      <c r="H1992" t="s">
        <v>2207</v>
      </c>
    </row>
    <row r="1993" spans="8:8" x14ac:dyDescent="0.25">
      <c r="H1993" t="s">
        <v>2208</v>
      </c>
    </row>
    <row r="1994" spans="8:8" x14ac:dyDescent="0.25">
      <c r="H1994" t="s">
        <v>2209</v>
      </c>
    </row>
    <row r="1995" spans="8:8" x14ac:dyDescent="0.25">
      <c r="H1995" t="s">
        <v>2210</v>
      </c>
    </row>
    <row r="1996" spans="8:8" x14ac:dyDescent="0.25">
      <c r="H1996" t="s">
        <v>2211</v>
      </c>
    </row>
    <row r="1997" spans="8:8" x14ac:dyDescent="0.25">
      <c r="H1997" t="s">
        <v>2212</v>
      </c>
    </row>
    <row r="1998" spans="8:8" x14ac:dyDescent="0.25">
      <c r="H1998" t="s">
        <v>2213</v>
      </c>
    </row>
    <row r="1999" spans="8:8" x14ac:dyDescent="0.25">
      <c r="H1999" t="s">
        <v>2214</v>
      </c>
    </row>
    <row r="2000" spans="8:8" x14ac:dyDescent="0.25">
      <c r="H2000" t="s">
        <v>2215</v>
      </c>
    </row>
    <row r="2001" spans="8:8" x14ac:dyDescent="0.25">
      <c r="H2001" t="s">
        <v>2216</v>
      </c>
    </row>
    <row r="2002" spans="8:8" x14ac:dyDescent="0.25">
      <c r="H2002" t="s">
        <v>2217</v>
      </c>
    </row>
    <row r="2003" spans="8:8" x14ac:dyDescent="0.25">
      <c r="H2003" t="s">
        <v>2218</v>
      </c>
    </row>
    <row r="2004" spans="8:8" x14ac:dyDescent="0.25">
      <c r="H2004" t="s">
        <v>2219</v>
      </c>
    </row>
    <row r="2005" spans="8:8" x14ac:dyDescent="0.25">
      <c r="H2005" t="s">
        <v>2220</v>
      </c>
    </row>
    <row r="2006" spans="8:8" x14ac:dyDescent="0.25">
      <c r="H2006" t="s">
        <v>2221</v>
      </c>
    </row>
    <row r="2007" spans="8:8" x14ac:dyDescent="0.25">
      <c r="H2007" t="s">
        <v>2222</v>
      </c>
    </row>
    <row r="2008" spans="8:8" x14ac:dyDescent="0.25">
      <c r="H2008" t="s">
        <v>2223</v>
      </c>
    </row>
    <row r="2009" spans="8:8" x14ac:dyDescent="0.25">
      <c r="H2009" t="s">
        <v>2224</v>
      </c>
    </row>
    <row r="2010" spans="8:8" x14ac:dyDescent="0.25">
      <c r="H2010" t="s">
        <v>2225</v>
      </c>
    </row>
    <row r="2011" spans="8:8" x14ac:dyDescent="0.25">
      <c r="H2011" t="s">
        <v>2226</v>
      </c>
    </row>
    <row r="2012" spans="8:8" x14ac:dyDescent="0.25">
      <c r="H2012" t="s">
        <v>2227</v>
      </c>
    </row>
    <row r="2013" spans="8:8" x14ac:dyDescent="0.25">
      <c r="H2013" t="s">
        <v>2228</v>
      </c>
    </row>
    <row r="2014" spans="8:8" x14ac:dyDescent="0.25">
      <c r="H2014" t="s">
        <v>2229</v>
      </c>
    </row>
    <row r="2015" spans="8:8" x14ac:dyDescent="0.25">
      <c r="H2015" t="s">
        <v>2230</v>
      </c>
    </row>
    <row r="2016" spans="8:8" x14ac:dyDescent="0.25">
      <c r="H2016" t="s">
        <v>2231</v>
      </c>
    </row>
    <row r="2017" spans="8:8" x14ac:dyDescent="0.25">
      <c r="H2017" t="s">
        <v>2232</v>
      </c>
    </row>
    <row r="2018" spans="8:8" x14ac:dyDescent="0.25">
      <c r="H2018" t="s">
        <v>2233</v>
      </c>
    </row>
    <row r="2019" spans="8:8" x14ac:dyDescent="0.25">
      <c r="H2019" t="s">
        <v>2234</v>
      </c>
    </row>
    <row r="2020" spans="8:8" x14ac:dyDescent="0.25">
      <c r="H2020" t="s">
        <v>2235</v>
      </c>
    </row>
    <row r="2021" spans="8:8" x14ac:dyDescent="0.25">
      <c r="H2021" t="s">
        <v>2236</v>
      </c>
    </row>
    <row r="2022" spans="8:8" x14ac:dyDescent="0.25">
      <c r="H2022" t="s">
        <v>2237</v>
      </c>
    </row>
    <row r="2023" spans="8:8" x14ac:dyDescent="0.25">
      <c r="H2023" t="s">
        <v>2238</v>
      </c>
    </row>
    <row r="2024" spans="8:8" x14ac:dyDescent="0.25">
      <c r="H2024" t="s">
        <v>2239</v>
      </c>
    </row>
    <row r="2025" spans="8:8" x14ac:dyDescent="0.25">
      <c r="H2025" t="s">
        <v>2240</v>
      </c>
    </row>
    <row r="2026" spans="8:8" x14ac:dyDescent="0.25">
      <c r="H2026" t="s">
        <v>2241</v>
      </c>
    </row>
    <row r="2027" spans="8:8" x14ac:dyDescent="0.25">
      <c r="H2027" t="s">
        <v>2242</v>
      </c>
    </row>
    <row r="2028" spans="8:8" x14ac:dyDescent="0.25">
      <c r="H2028" t="s">
        <v>2243</v>
      </c>
    </row>
    <row r="2029" spans="8:8" x14ac:dyDescent="0.25">
      <c r="H2029" t="s">
        <v>2244</v>
      </c>
    </row>
    <row r="2030" spans="8:8" x14ac:dyDescent="0.25">
      <c r="H2030" t="s">
        <v>2245</v>
      </c>
    </row>
    <row r="2031" spans="8:8" x14ac:dyDescent="0.25">
      <c r="H2031" t="s">
        <v>112</v>
      </c>
    </row>
    <row r="2032" spans="8:8" x14ac:dyDescent="0.25">
      <c r="H2032" t="s">
        <v>2246</v>
      </c>
    </row>
    <row r="2033" spans="8:8" x14ac:dyDescent="0.25">
      <c r="H2033" t="s">
        <v>2247</v>
      </c>
    </row>
    <row r="2034" spans="8:8" x14ac:dyDescent="0.25">
      <c r="H2034" t="s">
        <v>2248</v>
      </c>
    </row>
    <row r="2035" spans="8:8" x14ac:dyDescent="0.25">
      <c r="H2035" t="s">
        <v>2249</v>
      </c>
    </row>
    <row r="2036" spans="8:8" x14ac:dyDescent="0.25">
      <c r="H2036" t="s">
        <v>2250</v>
      </c>
    </row>
    <row r="2037" spans="8:8" x14ac:dyDescent="0.25">
      <c r="H2037" t="s">
        <v>2251</v>
      </c>
    </row>
    <row r="2038" spans="8:8" x14ac:dyDescent="0.25">
      <c r="H2038" t="s">
        <v>2252</v>
      </c>
    </row>
    <row r="2039" spans="8:8" x14ac:dyDescent="0.25">
      <c r="H2039" t="s">
        <v>2253</v>
      </c>
    </row>
    <row r="2040" spans="8:8" x14ac:dyDescent="0.25">
      <c r="H2040" t="s">
        <v>2254</v>
      </c>
    </row>
    <row r="2041" spans="8:8" x14ac:dyDescent="0.25">
      <c r="H2041" t="s">
        <v>2255</v>
      </c>
    </row>
    <row r="2042" spans="8:8" x14ac:dyDescent="0.25">
      <c r="H2042" t="s">
        <v>2256</v>
      </c>
    </row>
    <row r="2043" spans="8:8" x14ac:dyDescent="0.25">
      <c r="H2043" t="s">
        <v>2257</v>
      </c>
    </row>
    <row r="2044" spans="8:8" x14ac:dyDescent="0.25">
      <c r="H2044" t="s">
        <v>2258</v>
      </c>
    </row>
    <row r="2045" spans="8:8" x14ac:dyDescent="0.25">
      <c r="H2045" t="s">
        <v>2259</v>
      </c>
    </row>
    <row r="2046" spans="8:8" x14ac:dyDescent="0.25">
      <c r="H2046" t="s">
        <v>2260</v>
      </c>
    </row>
    <row r="2047" spans="8:8" x14ac:dyDescent="0.25">
      <c r="H2047" t="s">
        <v>2261</v>
      </c>
    </row>
    <row r="2048" spans="8:8" x14ac:dyDescent="0.25">
      <c r="H2048" t="s">
        <v>2262</v>
      </c>
    </row>
    <row r="2049" spans="8:8" x14ac:dyDescent="0.25">
      <c r="H2049" t="s">
        <v>2263</v>
      </c>
    </row>
    <row r="2050" spans="8:8" x14ac:dyDescent="0.25">
      <c r="H2050" t="s">
        <v>2264</v>
      </c>
    </row>
    <row r="2051" spans="8:8" x14ac:dyDescent="0.25">
      <c r="H2051" t="s">
        <v>2265</v>
      </c>
    </row>
    <row r="2052" spans="8:8" x14ac:dyDescent="0.25">
      <c r="H2052" t="s">
        <v>2266</v>
      </c>
    </row>
    <row r="2053" spans="8:8" x14ac:dyDescent="0.25">
      <c r="H2053" t="s">
        <v>2267</v>
      </c>
    </row>
    <row r="2054" spans="8:8" x14ac:dyDescent="0.25">
      <c r="H2054" t="s">
        <v>2268</v>
      </c>
    </row>
    <row r="2055" spans="8:8" x14ac:dyDescent="0.25">
      <c r="H2055" t="s">
        <v>2269</v>
      </c>
    </row>
    <row r="2056" spans="8:8" x14ac:dyDescent="0.25">
      <c r="H2056" t="s">
        <v>2270</v>
      </c>
    </row>
    <row r="2057" spans="8:8" x14ac:dyDescent="0.25">
      <c r="H2057" t="s">
        <v>2271</v>
      </c>
    </row>
    <row r="2058" spans="8:8" x14ac:dyDescent="0.25">
      <c r="H2058" t="s">
        <v>2272</v>
      </c>
    </row>
    <row r="2059" spans="8:8" x14ac:dyDescent="0.25">
      <c r="H2059" t="s">
        <v>2273</v>
      </c>
    </row>
    <row r="2060" spans="8:8" x14ac:dyDescent="0.25">
      <c r="H2060" t="s">
        <v>2274</v>
      </c>
    </row>
    <row r="2061" spans="8:8" x14ac:dyDescent="0.25">
      <c r="H2061" t="s">
        <v>2275</v>
      </c>
    </row>
    <row r="2062" spans="8:8" x14ac:dyDescent="0.25">
      <c r="H2062" t="s">
        <v>2276</v>
      </c>
    </row>
    <row r="2063" spans="8:8" x14ac:dyDescent="0.25">
      <c r="H2063" t="s">
        <v>2277</v>
      </c>
    </row>
    <row r="2064" spans="8:8" x14ac:dyDescent="0.25">
      <c r="H2064" t="s">
        <v>2278</v>
      </c>
    </row>
    <row r="2065" spans="8:8" x14ac:dyDescent="0.25">
      <c r="H2065" t="s">
        <v>2279</v>
      </c>
    </row>
    <row r="2066" spans="8:8" x14ac:dyDescent="0.25">
      <c r="H2066" t="s">
        <v>2280</v>
      </c>
    </row>
    <row r="2067" spans="8:8" x14ac:dyDescent="0.25">
      <c r="H2067" t="s">
        <v>2281</v>
      </c>
    </row>
    <row r="2068" spans="8:8" x14ac:dyDescent="0.25">
      <c r="H2068" t="s">
        <v>2282</v>
      </c>
    </row>
    <row r="2069" spans="8:8" x14ac:dyDescent="0.25">
      <c r="H2069" t="s">
        <v>2283</v>
      </c>
    </row>
    <row r="2070" spans="8:8" x14ac:dyDescent="0.25">
      <c r="H2070" t="s">
        <v>2284</v>
      </c>
    </row>
    <row r="2071" spans="8:8" x14ac:dyDescent="0.25">
      <c r="H2071" t="s">
        <v>2285</v>
      </c>
    </row>
    <row r="2072" spans="8:8" x14ac:dyDescent="0.25">
      <c r="H2072" t="s">
        <v>2286</v>
      </c>
    </row>
    <row r="2073" spans="8:8" x14ac:dyDescent="0.25">
      <c r="H2073" t="s">
        <v>2287</v>
      </c>
    </row>
    <row r="2074" spans="8:8" x14ac:dyDescent="0.25">
      <c r="H2074" t="s">
        <v>2288</v>
      </c>
    </row>
    <row r="2075" spans="8:8" x14ac:dyDescent="0.25">
      <c r="H2075" t="s">
        <v>2289</v>
      </c>
    </row>
    <row r="2076" spans="8:8" x14ac:dyDescent="0.25">
      <c r="H2076" t="s">
        <v>2290</v>
      </c>
    </row>
    <row r="2077" spans="8:8" x14ac:dyDescent="0.25">
      <c r="H2077" t="s">
        <v>2291</v>
      </c>
    </row>
    <row r="2078" spans="8:8" x14ac:dyDescent="0.25">
      <c r="H2078" t="s">
        <v>2292</v>
      </c>
    </row>
    <row r="2079" spans="8:8" x14ac:dyDescent="0.25">
      <c r="H2079" t="s">
        <v>2293</v>
      </c>
    </row>
    <row r="2080" spans="8:8" x14ac:dyDescent="0.25">
      <c r="H2080" t="s">
        <v>2294</v>
      </c>
    </row>
    <row r="2081" spans="8:8" x14ac:dyDescent="0.25">
      <c r="H2081" t="s">
        <v>2295</v>
      </c>
    </row>
    <row r="2082" spans="8:8" x14ac:dyDescent="0.25">
      <c r="H2082" t="s">
        <v>2296</v>
      </c>
    </row>
    <row r="2083" spans="8:8" x14ac:dyDescent="0.25">
      <c r="H2083" t="s">
        <v>2297</v>
      </c>
    </row>
    <row r="2084" spans="8:8" x14ac:dyDescent="0.25">
      <c r="H2084" t="s">
        <v>2298</v>
      </c>
    </row>
    <row r="2085" spans="8:8" x14ac:dyDescent="0.25">
      <c r="H2085" t="s">
        <v>2299</v>
      </c>
    </row>
    <row r="2086" spans="8:8" x14ac:dyDescent="0.25">
      <c r="H2086" t="s">
        <v>2300</v>
      </c>
    </row>
    <row r="2087" spans="8:8" x14ac:dyDescent="0.25">
      <c r="H2087" t="s">
        <v>2301</v>
      </c>
    </row>
    <row r="2088" spans="8:8" x14ac:dyDescent="0.25">
      <c r="H2088" t="s">
        <v>2302</v>
      </c>
    </row>
    <row r="2089" spans="8:8" x14ac:dyDescent="0.25">
      <c r="H2089" t="s">
        <v>2303</v>
      </c>
    </row>
    <row r="2090" spans="8:8" x14ac:dyDescent="0.25">
      <c r="H2090" t="s">
        <v>2304</v>
      </c>
    </row>
    <row r="2091" spans="8:8" x14ac:dyDescent="0.25">
      <c r="H2091" t="s">
        <v>2305</v>
      </c>
    </row>
    <row r="2092" spans="8:8" x14ac:dyDescent="0.25">
      <c r="H2092" t="s">
        <v>2306</v>
      </c>
    </row>
    <row r="2093" spans="8:8" x14ac:dyDescent="0.25">
      <c r="H2093" t="s">
        <v>2307</v>
      </c>
    </row>
    <row r="2094" spans="8:8" x14ac:dyDescent="0.25">
      <c r="H2094" t="s">
        <v>2308</v>
      </c>
    </row>
    <row r="2095" spans="8:8" x14ac:dyDescent="0.25">
      <c r="H2095" t="s">
        <v>2309</v>
      </c>
    </row>
    <row r="2096" spans="8:8" x14ac:dyDescent="0.25">
      <c r="H2096" t="s">
        <v>2310</v>
      </c>
    </row>
    <row r="2097" spans="8:8" x14ac:dyDescent="0.25">
      <c r="H2097" t="s">
        <v>2311</v>
      </c>
    </row>
    <row r="2098" spans="8:8" x14ac:dyDescent="0.25">
      <c r="H2098" t="s">
        <v>2312</v>
      </c>
    </row>
    <row r="2099" spans="8:8" x14ac:dyDescent="0.25">
      <c r="H2099" t="s">
        <v>2313</v>
      </c>
    </row>
    <row r="2100" spans="8:8" x14ac:dyDescent="0.25">
      <c r="H2100" t="s">
        <v>2314</v>
      </c>
    </row>
    <row r="2101" spans="8:8" x14ac:dyDescent="0.25">
      <c r="H2101" t="s">
        <v>2315</v>
      </c>
    </row>
    <row r="2102" spans="8:8" x14ac:dyDescent="0.25">
      <c r="H2102" t="s">
        <v>2316</v>
      </c>
    </row>
    <row r="2103" spans="8:8" x14ac:dyDescent="0.25">
      <c r="H2103" t="s">
        <v>2317</v>
      </c>
    </row>
    <row r="2104" spans="8:8" x14ac:dyDescent="0.25">
      <c r="H2104" t="s">
        <v>2318</v>
      </c>
    </row>
    <row r="2105" spans="8:8" x14ac:dyDescent="0.25">
      <c r="H2105" t="s">
        <v>2319</v>
      </c>
    </row>
    <row r="2106" spans="8:8" x14ac:dyDescent="0.25">
      <c r="H2106" t="s">
        <v>2320</v>
      </c>
    </row>
    <row r="2107" spans="8:8" x14ac:dyDescent="0.25">
      <c r="H2107" t="s">
        <v>2321</v>
      </c>
    </row>
    <row r="2108" spans="8:8" x14ac:dyDescent="0.25">
      <c r="H2108" t="s">
        <v>2322</v>
      </c>
    </row>
    <row r="2109" spans="8:8" x14ac:dyDescent="0.25">
      <c r="H2109" t="s">
        <v>2323</v>
      </c>
    </row>
    <row r="2110" spans="8:8" x14ac:dyDescent="0.25">
      <c r="H2110" t="s">
        <v>2324</v>
      </c>
    </row>
    <row r="2111" spans="8:8" x14ac:dyDescent="0.25">
      <c r="H2111" t="s">
        <v>2325</v>
      </c>
    </row>
    <row r="2112" spans="8:8" x14ac:dyDescent="0.25">
      <c r="H2112" t="s">
        <v>2326</v>
      </c>
    </row>
    <row r="2113" spans="8:8" x14ac:dyDescent="0.25">
      <c r="H2113" t="s">
        <v>2327</v>
      </c>
    </row>
    <row r="2114" spans="8:8" x14ac:dyDescent="0.25">
      <c r="H2114" t="s">
        <v>2328</v>
      </c>
    </row>
    <row r="2115" spans="8:8" x14ac:dyDescent="0.25">
      <c r="H2115" t="s">
        <v>2329</v>
      </c>
    </row>
    <row r="2116" spans="8:8" x14ac:dyDescent="0.25">
      <c r="H2116" t="s">
        <v>2330</v>
      </c>
    </row>
    <row r="2117" spans="8:8" x14ac:dyDescent="0.25">
      <c r="H2117" t="s">
        <v>2331</v>
      </c>
    </row>
    <row r="2118" spans="8:8" x14ac:dyDescent="0.25">
      <c r="H2118" t="s">
        <v>2332</v>
      </c>
    </row>
    <row r="2119" spans="8:8" x14ac:dyDescent="0.25">
      <c r="H2119" t="s">
        <v>2333</v>
      </c>
    </row>
    <row r="2120" spans="8:8" x14ac:dyDescent="0.25">
      <c r="H2120" t="s">
        <v>2334</v>
      </c>
    </row>
    <row r="2121" spans="8:8" x14ac:dyDescent="0.25">
      <c r="H2121" t="s">
        <v>2335</v>
      </c>
    </row>
    <row r="2122" spans="8:8" x14ac:dyDescent="0.25">
      <c r="H2122" t="s">
        <v>2336</v>
      </c>
    </row>
    <row r="2123" spans="8:8" x14ac:dyDescent="0.25">
      <c r="H2123" t="s">
        <v>2337</v>
      </c>
    </row>
    <row r="2124" spans="8:8" x14ac:dyDescent="0.25">
      <c r="H2124" t="s">
        <v>2338</v>
      </c>
    </row>
    <row r="2125" spans="8:8" x14ac:dyDescent="0.25">
      <c r="H2125" t="s">
        <v>2339</v>
      </c>
    </row>
    <row r="2126" spans="8:8" x14ac:dyDescent="0.25">
      <c r="H2126" t="s">
        <v>2340</v>
      </c>
    </row>
    <row r="2127" spans="8:8" x14ac:dyDescent="0.25">
      <c r="H2127" t="s">
        <v>2341</v>
      </c>
    </row>
    <row r="2128" spans="8:8" x14ac:dyDescent="0.25">
      <c r="H2128" t="s">
        <v>2342</v>
      </c>
    </row>
    <row r="2129" spans="8:8" x14ac:dyDescent="0.25">
      <c r="H2129" t="s">
        <v>2343</v>
      </c>
    </row>
    <row r="2130" spans="8:8" x14ac:dyDescent="0.25">
      <c r="H2130" t="s">
        <v>2344</v>
      </c>
    </row>
    <row r="2131" spans="8:8" x14ac:dyDescent="0.25">
      <c r="H2131" t="s">
        <v>2345</v>
      </c>
    </row>
    <row r="2132" spans="8:8" x14ac:dyDescent="0.25">
      <c r="H2132" t="s">
        <v>2346</v>
      </c>
    </row>
    <row r="2133" spans="8:8" x14ac:dyDescent="0.25">
      <c r="H2133" t="s">
        <v>2347</v>
      </c>
    </row>
    <row r="2134" spans="8:8" x14ac:dyDescent="0.25">
      <c r="H2134" t="s">
        <v>2348</v>
      </c>
    </row>
    <row r="2135" spans="8:8" x14ac:dyDescent="0.25">
      <c r="H2135" t="s">
        <v>2349</v>
      </c>
    </row>
    <row r="2136" spans="8:8" x14ac:dyDescent="0.25">
      <c r="H2136" t="s">
        <v>2350</v>
      </c>
    </row>
    <row r="2137" spans="8:8" x14ac:dyDescent="0.25">
      <c r="H2137" t="s">
        <v>2351</v>
      </c>
    </row>
    <row r="2138" spans="8:8" x14ac:dyDescent="0.25">
      <c r="H2138" t="s">
        <v>2352</v>
      </c>
    </row>
    <row r="2139" spans="8:8" x14ac:dyDescent="0.25">
      <c r="H2139" t="s">
        <v>2353</v>
      </c>
    </row>
    <row r="2140" spans="8:8" x14ac:dyDescent="0.25">
      <c r="H2140" t="s">
        <v>2354</v>
      </c>
    </row>
    <row r="2141" spans="8:8" x14ac:dyDescent="0.25">
      <c r="H2141" t="s">
        <v>2355</v>
      </c>
    </row>
    <row r="2142" spans="8:8" x14ac:dyDescent="0.25">
      <c r="H2142" t="s">
        <v>2356</v>
      </c>
    </row>
    <row r="2143" spans="8:8" x14ac:dyDescent="0.25">
      <c r="H2143" t="s">
        <v>2357</v>
      </c>
    </row>
    <row r="2144" spans="8:8" x14ac:dyDescent="0.25">
      <c r="H2144" t="s">
        <v>2358</v>
      </c>
    </row>
    <row r="2145" spans="8:8" x14ac:dyDescent="0.25">
      <c r="H2145" t="s">
        <v>2359</v>
      </c>
    </row>
    <row r="2146" spans="8:8" x14ac:dyDescent="0.25">
      <c r="H2146" t="s">
        <v>2360</v>
      </c>
    </row>
    <row r="2147" spans="8:8" x14ac:dyDescent="0.25">
      <c r="H2147" t="s">
        <v>2361</v>
      </c>
    </row>
    <row r="2148" spans="8:8" x14ac:dyDescent="0.25">
      <c r="H2148" t="s">
        <v>2362</v>
      </c>
    </row>
    <row r="2149" spans="8:8" x14ac:dyDescent="0.25">
      <c r="H2149" t="s">
        <v>2363</v>
      </c>
    </row>
    <row r="2150" spans="8:8" x14ac:dyDescent="0.25">
      <c r="H2150" t="s">
        <v>2364</v>
      </c>
    </row>
    <row r="2151" spans="8:8" x14ac:dyDescent="0.25">
      <c r="H2151" t="s">
        <v>2365</v>
      </c>
    </row>
    <row r="2152" spans="8:8" x14ac:dyDescent="0.25">
      <c r="H2152" t="s">
        <v>2366</v>
      </c>
    </row>
    <row r="2153" spans="8:8" x14ac:dyDescent="0.25">
      <c r="H2153" t="s">
        <v>2367</v>
      </c>
    </row>
    <row r="2154" spans="8:8" x14ac:dyDescent="0.25">
      <c r="H2154" t="s">
        <v>2368</v>
      </c>
    </row>
    <row r="2155" spans="8:8" x14ac:dyDescent="0.25">
      <c r="H2155" t="s">
        <v>2369</v>
      </c>
    </row>
    <row r="2156" spans="8:8" x14ac:dyDescent="0.25">
      <c r="H2156" t="s">
        <v>2370</v>
      </c>
    </row>
    <row r="2157" spans="8:8" x14ac:dyDescent="0.25">
      <c r="H2157" t="s">
        <v>2371</v>
      </c>
    </row>
    <row r="2158" spans="8:8" x14ac:dyDescent="0.25">
      <c r="H2158" t="s">
        <v>2372</v>
      </c>
    </row>
    <row r="2159" spans="8:8" x14ac:dyDescent="0.25">
      <c r="H2159" t="s">
        <v>2373</v>
      </c>
    </row>
    <row r="2160" spans="8:8" x14ac:dyDescent="0.25">
      <c r="H2160" t="s">
        <v>2374</v>
      </c>
    </row>
    <row r="2161" spans="8:8" x14ac:dyDescent="0.25">
      <c r="H2161" t="s">
        <v>2375</v>
      </c>
    </row>
    <row r="2162" spans="8:8" x14ac:dyDescent="0.25">
      <c r="H2162" t="s">
        <v>2376</v>
      </c>
    </row>
    <row r="2163" spans="8:8" x14ac:dyDescent="0.25">
      <c r="H2163" t="s">
        <v>2377</v>
      </c>
    </row>
    <row r="2164" spans="8:8" x14ac:dyDescent="0.25">
      <c r="H2164" t="s">
        <v>2378</v>
      </c>
    </row>
    <row r="2165" spans="8:8" x14ac:dyDescent="0.25">
      <c r="H2165" t="s">
        <v>2379</v>
      </c>
    </row>
    <row r="2166" spans="8:8" x14ac:dyDescent="0.25">
      <c r="H2166" t="s">
        <v>2380</v>
      </c>
    </row>
    <row r="2167" spans="8:8" x14ac:dyDescent="0.25">
      <c r="H2167" t="s">
        <v>2381</v>
      </c>
    </row>
    <row r="2168" spans="8:8" x14ac:dyDescent="0.25">
      <c r="H2168" t="s">
        <v>2382</v>
      </c>
    </row>
    <row r="2169" spans="8:8" x14ac:dyDescent="0.25">
      <c r="H2169" t="s">
        <v>2383</v>
      </c>
    </row>
    <row r="2170" spans="8:8" x14ac:dyDescent="0.25">
      <c r="H2170" t="s">
        <v>2384</v>
      </c>
    </row>
    <row r="2171" spans="8:8" x14ac:dyDescent="0.25">
      <c r="H2171" t="s">
        <v>2385</v>
      </c>
    </row>
    <row r="2172" spans="8:8" x14ac:dyDescent="0.25">
      <c r="H2172" t="s">
        <v>2386</v>
      </c>
    </row>
    <row r="2173" spans="8:8" x14ac:dyDescent="0.25">
      <c r="H2173" t="s">
        <v>2387</v>
      </c>
    </row>
    <row r="2174" spans="8:8" x14ac:dyDescent="0.25">
      <c r="H2174" t="s">
        <v>2388</v>
      </c>
    </row>
    <row r="2175" spans="8:8" x14ac:dyDescent="0.25">
      <c r="H2175" t="s">
        <v>2389</v>
      </c>
    </row>
    <row r="2176" spans="8:8" x14ac:dyDescent="0.25">
      <c r="H2176" t="s">
        <v>2390</v>
      </c>
    </row>
    <row r="2177" spans="8:8" x14ac:dyDescent="0.25">
      <c r="H2177" t="s">
        <v>2391</v>
      </c>
    </row>
    <row r="2178" spans="8:8" x14ac:dyDescent="0.25">
      <c r="H2178" t="s">
        <v>2392</v>
      </c>
    </row>
    <row r="2179" spans="8:8" x14ac:dyDescent="0.25">
      <c r="H2179" t="s">
        <v>2393</v>
      </c>
    </row>
    <row r="2180" spans="8:8" x14ac:dyDescent="0.25">
      <c r="H2180" t="s">
        <v>2394</v>
      </c>
    </row>
    <row r="2181" spans="8:8" x14ac:dyDescent="0.25">
      <c r="H2181" t="s">
        <v>2395</v>
      </c>
    </row>
    <row r="2182" spans="8:8" x14ac:dyDescent="0.25">
      <c r="H2182" t="s">
        <v>2396</v>
      </c>
    </row>
    <row r="2183" spans="8:8" x14ac:dyDescent="0.25">
      <c r="H2183" t="s">
        <v>2397</v>
      </c>
    </row>
    <row r="2184" spans="8:8" x14ac:dyDescent="0.25">
      <c r="H2184" t="s">
        <v>2398</v>
      </c>
    </row>
    <row r="2185" spans="8:8" x14ac:dyDescent="0.25">
      <c r="H2185" t="s">
        <v>2399</v>
      </c>
    </row>
    <row r="2186" spans="8:8" x14ac:dyDescent="0.25">
      <c r="H2186" t="s">
        <v>2400</v>
      </c>
    </row>
    <row r="2187" spans="8:8" x14ac:dyDescent="0.25">
      <c r="H2187" t="s">
        <v>2401</v>
      </c>
    </row>
    <row r="2188" spans="8:8" x14ac:dyDescent="0.25">
      <c r="H2188" t="s">
        <v>2402</v>
      </c>
    </row>
    <row r="2189" spans="8:8" x14ac:dyDescent="0.25">
      <c r="H2189" t="s">
        <v>2403</v>
      </c>
    </row>
    <row r="2190" spans="8:8" x14ac:dyDescent="0.25">
      <c r="H2190" t="s">
        <v>2404</v>
      </c>
    </row>
    <row r="2191" spans="8:8" x14ac:dyDescent="0.25">
      <c r="H2191" t="s">
        <v>2405</v>
      </c>
    </row>
    <row r="2192" spans="8:8" x14ac:dyDescent="0.25">
      <c r="H2192" t="s">
        <v>2406</v>
      </c>
    </row>
    <row r="2193" spans="8:8" x14ac:dyDescent="0.25">
      <c r="H2193" t="s">
        <v>2407</v>
      </c>
    </row>
    <row r="2194" spans="8:8" x14ac:dyDescent="0.25">
      <c r="H2194" t="s">
        <v>2408</v>
      </c>
    </row>
    <row r="2195" spans="8:8" x14ac:dyDescent="0.25">
      <c r="H2195" t="s">
        <v>2409</v>
      </c>
    </row>
    <row r="2196" spans="8:8" x14ac:dyDescent="0.25">
      <c r="H2196" t="s">
        <v>2410</v>
      </c>
    </row>
    <row r="2197" spans="8:8" x14ac:dyDescent="0.25">
      <c r="H2197" t="s">
        <v>2411</v>
      </c>
    </row>
    <row r="2198" spans="8:8" x14ac:dyDescent="0.25">
      <c r="H2198" t="s">
        <v>2412</v>
      </c>
    </row>
    <row r="2199" spans="8:8" x14ac:dyDescent="0.25">
      <c r="H2199" t="s">
        <v>2413</v>
      </c>
    </row>
    <row r="2200" spans="8:8" x14ac:dyDescent="0.25">
      <c r="H2200" t="s">
        <v>2414</v>
      </c>
    </row>
    <row r="2201" spans="8:8" x14ac:dyDescent="0.25">
      <c r="H2201" t="s">
        <v>2415</v>
      </c>
    </row>
    <row r="2202" spans="8:8" x14ac:dyDescent="0.25">
      <c r="H2202" t="s">
        <v>2416</v>
      </c>
    </row>
    <row r="2203" spans="8:8" x14ac:dyDescent="0.25">
      <c r="H2203" t="s">
        <v>2417</v>
      </c>
    </row>
    <row r="2204" spans="8:8" x14ac:dyDescent="0.25">
      <c r="H2204" t="s">
        <v>2418</v>
      </c>
    </row>
    <row r="2205" spans="8:8" x14ac:dyDescent="0.25">
      <c r="H2205" t="s">
        <v>2419</v>
      </c>
    </row>
    <row r="2206" spans="8:8" x14ac:dyDescent="0.25">
      <c r="H2206" t="s">
        <v>2420</v>
      </c>
    </row>
    <row r="2207" spans="8:8" x14ac:dyDescent="0.25">
      <c r="H2207" t="s">
        <v>2421</v>
      </c>
    </row>
    <row r="2208" spans="8:8" x14ac:dyDescent="0.25">
      <c r="H2208" t="s">
        <v>2422</v>
      </c>
    </row>
    <row r="2209" spans="8:8" x14ac:dyDescent="0.25">
      <c r="H2209" t="s">
        <v>2423</v>
      </c>
    </row>
    <row r="2210" spans="8:8" x14ac:dyDescent="0.25">
      <c r="H2210" t="s">
        <v>2424</v>
      </c>
    </row>
    <row r="2211" spans="8:8" x14ac:dyDescent="0.25">
      <c r="H2211" t="s">
        <v>2425</v>
      </c>
    </row>
    <row r="2212" spans="8:8" x14ac:dyDescent="0.25">
      <c r="H2212" t="s">
        <v>2426</v>
      </c>
    </row>
    <row r="2213" spans="8:8" x14ac:dyDescent="0.25">
      <c r="H2213" t="s">
        <v>2427</v>
      </c>
    </row>
    <row r="2214" spans="8:8" x14ac:dyDescent="0.25">
      <c r="H2214" t="s">
        <v>2428</v>
      </c>
    </row>
    <row r="2215" spans="8:8" x14ac:dyDescent="0.25">
      <c r="H2215" t="s">
        <v>2429</v>
      </c>
    </row>
    <row r="2216" spans="8:8" x14ac:dyDescent="0.25">
      <c r="H2216" t="s">
        <v>2430</v>
      </c>
    </row>
    <row r="2217" spans="8:8" x14ac:dyDescent="0.25">
      <c r="H2217" t="s">
        <v>2431</v>
      </c>
    </row>
    <row r="2218" spans="8:8" x14ac:dyDescent="0.25">
      <c r="H2218" t="s">
        <v>2432</v>
      </c>
    </row>
    <row r="2219" spans="8:8" x14ac:dyDescent="0.25">
      <c r="H2219" t="s">
        <v>2433</v>
      </c>
    </row>
    <row r="2220" spans="8:8" x14ac:dyDescent="0.25">
      <c r="H2220" t="s">
        <v>2434</v>
      </c>
    </row>
    <row r="2221" spans="8:8" x14ac:dyDescent="0.25">
      <c r="H2221" t="s">
        <v>2435</v>
      </c>
    </row>
    <row r="2222" spans="8:8" x14ac:dyDescent="0.25">
      <c r="H2222" t="s">
        <v>2436</v>
      </c>
    </row>
    <row r="2223" spans="8:8" x14ac:dyDescent="0.25">
      <c r="H2223" t="s">
        <v>2437</v>
      </c>
    </row>
    <row r="2224" spans="8:8" x14ac:dyDescent="0.25">
      <c r="H2224" t="s">
        <v>2438</v>
      </c>
    </row>
    <row r="2225" spans="8:8" x14ac:dyDescent="0.25">
      <c r="H2225" t="s">
        <v>2439</v>
      </c>
    </row>
    <row r="2226" spans="8:8" x14ac:dyDescent="0.25">
      <c r="H2226" t="s">
        <v>2440</v>
      </c>
    </row>
    <row r="2227" spans="8:8" x14ac:dyDescent="0.25">
      <c r="H2227" t="s">
        <v>2441</v>
      </c>
    </row>
    <row r="2228" spans="8:8" x14ac:dyDescent="0.25">
      <c r="H2228" t="s">
        <v>2442</v>
      </c>
    </row>
    <row r="2229" spans="8:8" x14ac:dyDescent="0.25">
      <c r="H2229" t="s">
        <v>2443</v>
      </c>
    </row>
    <row r="2230" spans="8:8" x14ac:dyDescent="0.25">
      <c r="H2230" t="s">
        <v>2444</v>
      </c>
    </row>
    <row r="2231" spans="8:8" x14ac:dyDescent="0.25">
      <c r="H2231" t="s">
        <v>2445</v>
      </c>
    </row>
    <row r="2232" spans="8:8" x14ac:dyDescent="0.25">
      <c r="H2232" t="s">
        <v>2446</v>
      </c>
    </row>
    <row r="2233" spans="8:8" x14ac:dyDescent="0.25">
      <c r="H2233" t="s">
        <v>2447</v>
      </c>
    </row>
    <row r="2234" spans="8:8" x14ac:dyDescent="0.25">
      <c r="H2234" t="s">
        <v>2448</v>
      </c>
    </row>
    <row r="2235" spans="8:8" x14ac:dyDescent="0.25">
      <c r="H2235" t="s">
        <v>2449</v>
      </c>
    </row>
    <row r="2236" spans="8:8" x14ac:dyDescent="0.25">
      <c r="H2236" t="s">
        <v>2450</v>
      </c>
    </row>
    <row r="2237" spans="8:8" x14ac:dyDescent="0.25">
      <c r="H2237" t="s">
        <v>2451</v>
      </c>
    </row>
    <row r="2238" spans="8:8" x14ac:dyDescent="0.25">
      <c r="H2238" t="s">
        <v>2452</v>
      </c>
    </row>
    <row r="2239" spans="8:8" x14ac:dyDescent="0.25">
      <c r="H2239" t="s">
        <v>2453</v>
      </c>
    </row>
    <row r="2240" spans="8:8" x14ac:dyDescent="0.25">
      <c r="H2240" t="s">
        <v>2454</v>
      </c>
    </row>
    <row r="2241" spans="8:8" x14ac:dyDescent="0.25">
      <c r="H2241" t="s">
        <v>2455</v>
      </c>
    </row>
    <row r="2242" spans="8:8" x14ac:dyDescent="0.25">
      <c r="H2242" t="s">
        <v>2456</v>
      </c>
    </row>
    <row r="2243" spans="8:8" x14ac:dyDescent="0.25">
      <c r="H2243" t="s">
        <v>2457</v>
      </c>
    </row>
    <row r="2244" spans="8:8" x14ac:dyDescent="0.25">
      <c r="H2244" t="s">
        <v>2458</v>
      </c>
    </row>
    <row r="2245" spans="8:8" x14ac:dyDescent="0.25">
      <c r="H2245" t="s">
        <v>2459</v>
      </c>
    </row>
    <row r="2246" spans="8:8" x14ac:dyDescent="0.25">
      <c r="H2246" t="s">
        <v>2460</v>
      </c>
    </row>
    <row r="2247" spans="8:8" x14ac:dyDescent="0.25">
      <c r="H2247" t="s">
        <v>2461</v>
      </c>
    </row>
    <row r="2248" spans="8:8" x14ac:dyDescent="0.25">
      <c r="H2248" t="s">
        <v>2462</v>
      </c>
    </row>
    <row r="2249" spans="8:8" x14ac:dyDescent="0.25">
      <c r="H2249" t="s">
        <v>2463</v>
      </c>
    </row>
    <row r="2250" spans="8:8" x14ac:dyDescent="0.25">
      <c r="H2250" t="s">
        <v>2464</v>
      </c>
    </row>
    <row r="2251" spans="8:8" x14ac:dyDescent="0.25">
      <c r="H2251" t="s">
        <v>2465</v>
      </c>
    </row>
    <row r="2252" spans="8:8" x14ac:dyDescent="0.25">
      <c r="H2252" t="s">
        <v>2466</v>
      </c>
    </row>
    <row r="2253" spans="8:8" x14ac:dyDescent="0.25">
      <c r="H2253" t="s">
        <v>2467</v>
      </c>
    </row>
    <row r="2254" spans="8:8" x14ac:dyDescent="0.25">
      <c r="H2254" t="s">
        <v>115</v>
      </c>
    </row>
    <row r="2255" spans="8:8" x14ac:dyDescent="0.25">
      <c r="H2255" t="s">
        <v>2468</v>
      </c>
    </row>
    <row r="2256" spans="8:8" x14ac:dyDescent="0.25">
      <c r="H2256" t="s">
        <v>2469</v>
      </c>
    </row>
    <row r="2257" spans="8:8" x14ac:dyDescent="0.25">
      <c r="H2257" t="s">
        <v>2470</v>
      </c>
    </row>
    <row r="2258" spans="8:8" x14ac:dyDescent="0.25">
      <c r="H2258" t="s">
        <v>2471</v>
      </c>
    </row>
    <row r="2259" spans="8:8" x14ac:dyDescent="0.25">
      <c r="H2259" t="s">
        <v>2472</v>
      </c>
    </row>
    <row r="2260" spans="8:8" x14ac:dyDescent="0.25">
      <c r="H2260" t="s">
        <v>2473</v>
      </c>
    </row>
    <row r="2261" spans="8:8" x14ac:dyDescent="0.25">
      <c r="H2261" t="s">
        <v>2474</v>
      </c>
    </row>
    <row r="2262" spans="8:8" x14ac:dyDescent="0.25">
      <c r="H2262" t="s">
        <v>2475</v>
      </c>
    </row>
    <row r="2263" spans="8:8" x14ac:dyDescent="0.25">
      <c r="H2263" t="s">
        <v>2476</v>
      </c>
    </row>
    <row r="2264" spans="8:8" x14ac:dyDescent="0.25">
      <c r="H2264" t="s">
        <v>2477</v>
      </c>
    </row>
    <row r="2265" spans="8:8" x14ac:dyDescent="0.25">
      <c r="H2265" t="s">
        <v>2478</v>
      </c>
    </row>
    <row r="2266" spans="8:8" x14ac:dyDescent="0.25">
      <c r="H2266" t="s">
        <v>2479</v>
      </c>
    </row>
    <row r="2267" spans="8:8" x14ac:dyDescent="0.25">
      <c r="H2267" t="s">
        <v>2480</v>
      </c>
    </row>
    <row r="2268" spans="8:8" x14ac:dyDescent="0.25">
      <c r="H2268" t="s">
        <v>2481</v>
      </c>
    </row>
    <row r="2269" spans="8:8" x14ac:dyDescent="0.25">
      <c r="H2269" t="s">
        <v>2482</v>
      </c>
    </row>
    <row r="2270" spans="8:8" x14ac:dyDescent="0.25">
      <c r="H2270" t="s">
        <v>2483</v>
      </c>
    </row>
    <row r="2271" spans="8:8" x14ac:dyDescent="0.25">
      <c r="H2271" t="s">
        <v>2484</v>
      </c>
    </row>
    <row r="2272" spans="8:8" x14ac:dyDescent="0.25">
      <c r="H2272" t="s">
        <v>2485</v>
      </c>
    </row>
    <row r="2273" spans="8:8" x14ac:dyDescent="0.25">
      <c r="H2273" t="s">
        <v>2486</v>
      </c>
    </row>
    <row r="2274" spans="8:8" x14ac:dyDescent="0.25">
      <c r="H2274" t="s">
        <v>2487</v>
      </c>
    </row>
    <row r="2275" spans="8:8" x14ac:dyDescent="0.25">
      <c r="H2275" t="s">
        <v>2488</v>
      </c>
    </row>
    <row r="2276" spans="8:8" x14ac:dyDescent="0.25">
      <c r="H2276" t="s">
        <v>2489</v>
      </c>
    </row>
    <row r="2277" spans="8:8" x14ac:dyDescent="0.25">
      <c r="H2277" t="s">
        <v>2490</v>
      </c>
    </row>
    <row r="2278" spans="8:8" x14ac:dyDescent="0.25">
      <c r="H2278" t="s">
        <v>2491</v>
      </c>
    </row>
    <row r="2279" spans="8:8" x14ac:dyDescent="0.25">
      <c r="H2279" t="s">
        <v>2492</v>
      </c>
    </row>
    <row r="2280" spans="8:8" x14ac:dyDescent="0.25">
      <c r="H2280" t="s">
        <v>2493</v>
      </c>
    </row>
    <row r="2281" spans="8:8" x14ac:dyDescent="0.25">
      <c r="H2281" t="s">
        <v>2494</v>
      </c>
    </row>
    <row r="2282" spans="8:8" x14ac:dyDescent="0.25">
      <c r="H2282" t="s">
        <v>2495</v>
      </c>
    </row>
    <row r="2283" spans="8:8" x14ac:dyDescent="0.25">
      <c r="H2283" t="s">
        <v>2496</v>
      </c>
    </row>
    <row r="2284" spans="8:8" x14ac:dyDescent="0.25">
      <c r="H2284" t="s">
        <v>2497</v>
      </c>
    </row>
    <row r="2285" spans="8:8" x14ac:dyDescent="0.25">
      <c r="H2285" t="s">
        <v>2498</v>
      </c>
    </row>
    <row r="2286" spans="8:8" x14ac:dyDescent="0.25">
      <c r="H2286" t="s">
        <v>2499</v>
      </c>
    </row>
    <row r="2287" spans="8:8" x14ac:dyDescent="0.25">
      <c r="H2287" t="s">
        <v>2500</v>
      </c>
    </row>
    <row r="2288" spans="8:8" x14ac:dyDescent="0.25">
      <c r="H2288" t="s">
        <v>2501</v>
      </c>
    </row>
    <row r="2289" spans="8:8" x14ac:dyDescent="0.25">
      <c r="H2289" t="s">
        <v>2502</v>
      </c>
    </row>
    <row r="2290" spans="8:8" x14ac:dyDescent="0.25">
      <c r="H2290" t="s">
        <v>2503</v>
      </c>
    </row>
    <row r="2291" spans="8:8" x14ac:dyDescent="0.25">
      <c r="H2291" t="s">
        <v>2504</v>
      </c>
    </row>
    <row r="2292" spans="8:8" x14ac:dyDescent="0.25">
      <c r="H2292" t="s">
        <v>2505</v>
      </c>
    </row>
    <row r="2293" spans="8:8" x14ac:dyDescent="0.25">
      <c r="H2293" t="s">
        <v>2506</v>
      </c>
    </row>
    <row r="2294" spans="8:8" x14ac:dyDescent="0.25">
      <c r="H2294" t="s">
        <v>2507</v>
      </c>
    </row>
    <row r="2295" spans="8:8" x14ac:dyDescent="0.25">
      <c r="H2295" t="s">
        <v>2508</v>
      </c>
    </row>
    <row r="2296" spans="8:8" x14ac:dyDescent="0.25">
      <c r="H2296" t="s">
        <v>2509</v>
      </c>
    </row>
    <row r="2297" spans="8:8" x14ac:dyDescent="0.25">
      <c r="H2297" t="s">
        <v>2510</v>
      </c>
    </row>
    <row r="2298" spans="8:8" x14ac:dyDescent="0.25">
      <c r="H2298" t="s">
        <v>2511</v>
      </c>
    </row>
    <row r="2299" spans="8:8" x14ac:dyDescent="0.25">
      <c r="H2299" t="s">
        <v>2512</v>
      </c>
    </row>
    <row r="2300" spans="8:8" x14ac:dyDescent="0.25">
      <c r="H2300" t="s">
        <v>2513</v>
      </c>
    </row>
    <row r="2301" spans="8:8" x14ac:dyDescent="0.25">
      <c r="H2301" t="s">
        <v>2514</v>
      </c>
    </row>
    <row r="2302" spans="8:8" x14ac:dyDescent="0.25">
      <c r="H2302" t="s">
        <v>2515</v>
      </c>
    </row>
    <row r="2303" spans="8:8" x14ac:dyDescent="0.25">
      <c r="H2303" t="s">
        <v>2516</v>
      </c>
    </row>
    <row r="2304" spans="8:8" x14ac:dyDescent="0.25">
      <c r="H2304" t="s">
        <v>2517</v>
      </c>
    </row>
    <row r="2305" spans="8:8" x14ac:dyDescent="0.25">
      <c r="H2305" t="s">
        <v>2518</v>
      </c>
    </row>
    <row r="2306" spans="8:8" x14ac:dyDescent="0.25">
      <c r="H2306" t="s">
        <v>2519</v>
      </c>
    </row>
    <row r="2307" spans="8:8" x14ac:dyDescent="0.25">
      <c r="H2307" t="s">
        <v>2520</v>
      </c>
    </row>
    <row r="2308" spans="8:8" x14ac:dyDescent="0.25">
      <c r="H2308" t="s">
        <v>2521</v>
      </c>
    </row>
    <row r="2309" spans="8:8" x14ac:dyDescent="0.25">
      <c r="H2309" t="s">
        <v>2522</v>
      </c>
    </row>
    <row r="2310" spans="8:8" x14ac:dyDescent="0.25">
      <c r="H2310" t="s">
        <v>2523</v>
      </c>
    </row>
    <row r="2311" spans="8:8" x14ac:dyDescent="0.25">
      <c r="H2311" t="s">
        <v>2524</v>
      </c>
    </row>
    <row r="2312" spans="8:8" x14ac:dyDescent="0.25">
      <c r="H2312" t="s">
        <v>2525</v>
      </c>
    </row>
    <row r="2313" spans="8:8" x14ac:dyDescent="0.25">
      <c r="H2313" t="s">
        <v>2526</v>
      </c>
    </row>
    <row r="2314" spans="8:8" x14ac:dyDescent="0.25">
      <c r="H2314" t="s">
        <v>2527</v>
      </c>
    </row>
    <row r="2315" spans="8:8" x14ac:dyDescent="0.25">
      <c r="H2315" t="s">
        <v>2528</v>
      </c>
    </row>
    <row r="2316" spans="8:8" x14ac:dyDescent="0.25">
      <c r="H2316" t="s">
        <v>2529</v>
      </c>
    </row>
    <row r="2317" spans="8:8" x14ac:dyDescent="0.25">
      <c r="H2317" t="s">
        <v>2530</v>
      </c>
    </row>
    <row r="2318" spans="8:8" x14ac:dyDescent="0.25">
      <c r="H2318" t="s">
        <v>2531</v>
      </c>
    </row>
    <row r="2319" spans="8:8" x14ac:dyDescent="0.25">
      <c r="H2319" t="s">
        <v>2532</v>
      </c>
    </row>
    <row r="2320" spans="8:8" x14ac:dyDescent="0.25">
      <c r="H2320" t="s">
        <v>2533</v>
      </c>
    </row>
    <row r="2321" spans="8:8" x14ac:dyDescent="0.25">
      <c r="H2321" t="s">
        <v>2534</v>
      </c>
    </row>
    <row r="2322" spans="8:8" x14ac:dyDescent="0.25">
      <c r="H2322" t="s">
        <v>2535</v>
      </c>
    </row>
    <row r="2323" spans="8:8" x14ac:dyDescent="0.25">
      <c r="H2323" t="s">
        <v>2536</v>
      </c>
    </row>
    <row r="2324" spans="8:8" x14ac:dyDescent="0.25">
      <c r="H2324" t="s">
        <v>2537</v>
      </c>
    </row>
    <row r="2325" spans="8:8" x14ac:dyDescent="0.25">
      <c r="H2325" t="s">
        <v>2538</v>
      </c>
    </row>
    <row r="2326" spans="8:8" x14ac:dyDescent="0.25">
      <c r="H2326" t="s">
        <v>2539</v>
      </c>
    </row>
    <row r="2327" spans="8:8" x14ac:dyDescent="0.25">
      <c r="H2327" t="s">
        <v>2540</v>
      </c>
    </row>
    <row r="2328" spans="8:8" x14ac:dyDescent="0.25">
      <c r="H2328" t="s">
        <v>2541</v>
      </c>
    </row>
    <row r="2329" spans="8:8" x14ac:dyDescent="0.25">
      <c r="H2329" t="s">
        <v>2542</v>
      </c>
    </row>
    <row r="2330" spans="8:8" x14ac:dyDescent="0.25">
      <c r="H2330" t="s">
        <v>2543</v>
      </c>
    </row>
    <row r="2331" spans="8:8" x14ac:dyDescent="0.25">
      <c r="H2331" t="s">
        <v>2544</v>
      </c>
    </row>
    <row r="2332" spans="8:8" x14ac:dyDescent="0.25">
      <c r="H2332" t="s">
        <v>2545</v>
      </c>
    </row>
    <row r="2333" spans="8:8" x14ac:dyDescent="0.25">
      <c r="H2333" t="s">
        <v>2546</v>
      </c>
    </row>
    <row r="2334" spans="8:8" x14ac:dyDescent="0.25">
      <c r="H2334" t="s">
        <v>2547</v>
      </c>
    </row>
    <row r="2335" spans="8:8" x14ac:dyDescent="0.25">
      <c r="H2335" t="s">
        <v>2548</v>
      </c>
    </row>
    <row r="2336" spans="8:8" x14ac:dyDescent="0.25">
      <c r="H2336" t="s">
        <v>2549</v>
      </c>
    </row>
    <row r="2337" spans="8:8" x14ac:dyDescent="0.25">
      <c r="H2337" t="s">
        <v>2550</v>
      </c>
    </row>
    <row r="2338" spans="8:8" x14ac:dyDescent="0.25">
      <c r="H2338" t="s">
        <v>2551</v>
      </c>
    </row>
    <row r="2339" spans="8:8" x14ac:dyDescent="0.25">
      <c r="H2339" t="s">
        <v>2552</v>
      </c>
    </row>
    <row r="2340" spans="8:8" x14ac:dyDescent="0.25">
      <c r="H2340" t="s">
        <v>2553</v>
      </c>
    </row>
    <row r="2341" spans="8:8" x14ac:dyDescent="0.25">
      <c r="H2341" t="s">
        <v>2554</v>
      </c>
    </row>
    <row r="2342" spans="8:8" x14ac:dyDescent="0.25">
      <c r="H2342" t="s">
        <v>2555</v>
      </c>
    </row>
    <row r="2343" spans="8:8" x14ac:dyDescent="0.25">
      <c r="H2343" t="s">
        <v>2556</v>
      </c>
    </row>
    <row r="2344" spans="8:8" x14ac:dyDescent="0.25">
      <c r="H2344" t="s">
        <v>2557</v>
      </c>
    </row>
    <row r="2345" spans="8:8" x14ac:dyDescent="0.25">
      <c r="H2345" t="s">
        <v>2558</v>
      </c>
    </row>
    <row r="2346" spans="8:8" x14ac:dyDescent="0.25">
      <c r="H2346" t="s">
        <v>2559</v>
      </c>
    </row>
    <row r="2347" spans="8:8" x14ac:dyDescent="0.25">
      <c r="H2347" t="s">
        <v>2560</v>
      </c>
    </row>
    <row r="2348" spans="8:8" x14ac:dyDescent="0.25">
      <c r="H2348" t="s">
        <v>2561</v>
      </c>
    </row>
    <row r="2349" spans="8:8" x14ac:dyDescent="0.25">
      <c r="H2349" t="s">
        <v>2562</v>
      </c>
    </row>
    <row r="2350" spans="8:8" x14ac:dyDescent="0.25">
      <c r="H2350" t="s">
        <v>2563</v>
      </c>
    </row>
    <row r="2351" spans="8:8" x14ac:dyDescent="0.25">
      <c r="H2351" t="s">
        <v>2564</v>
      </c>
    </row>
    <row r="2352" spans="8:8" x14ac:dyDescent="0.25">
      <c r="H2352" t="s">
        <v>2565</v>
      </c>
    </row>
    <row r="2353" spans="8:8" x14ac:dyDescent="0.25">
      <c r="H2353" t="s">
        <v>2566</v>
      </c>
    </row>
    <row r="2354" spans="8:8" x14ac:dyDescent="0.25">
      <c r="H2354" t="s">
        <v>2567</v>
      </c>
    </row>
    <row r="2355" spans="8:8" x14ac:dyDescent="0.25">
      <c r="H2355" t="s">
        <v>2568</v>
      </c>
    </row>
    <row r="2356" spans="8:8" x14ac:dyDescent="0.25">
      <c r="H2356" t="s">
        <v>2569</v>
      </c>
    </row>
    <row r="2357" spans="8:8" x14ac:dyDescent="0.25">
      <c r="H2357" t="s">
        <v>2570</v>
      </c>
    </row>
    <row r="2358" spans="8:8" x14ac:dyDescent="0.25">
      <c r="H2358" t="s">
        <v>2571</v>
      </c>
    </row>
    <row r="2359" spans="8:8" x14ac:dyDescent="0.25">
      <c r="H2359" t="s">
        <v>2572</v>
      </c>
    </row>
    <row r="2360" spans="8:8" x14ac:dyDescent="0.25">
      <c r="H2360" t="s">
        <v>2573</v>
      </c>
    </row>
    <row r="2361" spans="8:8" x14ac:dyDescent="0.25">
      <c r="H2361" t="s">
        <v>2574</v>
      </c>
    </row>
    <row r="2362" spans="8:8" x14ac:dyDescent="0.25">
      <c r="H2362" t="s">
        <v>2575</v>
      </c>
    </row>
    <row r="2363" spans="8:8" x14ac:dyDescent="0.25">
      <c r="H2363" t="s">
        <v>2576</v>
      </c>
    </row>
    <row r="2364" spans="8:8" x14ac:dyDescent="0.25">
      <c r="H2364" t="s">
        <v>2577</v>
      </c>
    </row>
    <row r="2365" spans="8:8" x14ac:dyDescent="0.25">
      <c r="H2365" t="s">
        <v>118</v>
      </c>
    </row>
    <row r="2366" spans="8:8" x14ac:dyDescent="0.25">
      <c r="H2366" t="s">
        <v>2578</v>
      </c>
    </row>
    <row r="2367" spans="8:8" x14ac:dyDescent="0.25">
      <c r="H2367" t="s">
        <v>2579</v>
      </c>
    </row>
    <row r="2368" spans="8:8" x14ac:dyDescent="0.25">
      <c r="H2368" t="s">
        <v>2580</v>
      </c>
    </row>
    <row r="2369" spans="8:8" x14ac:dyDescent="0.25">
      <c r="H2369" t="s">
        <v>2581</v>
      </c>
    </row>
    <row r="2370" spans="8:8" x14ac:dyDescent="0.25">
      <c r="H2370" t="s">
        <v>2582</v>
      </c>
    </row>
    <row r="2371" spans="8:8" x14ac:dyDescent="0.25">
      <c r="H2371" t="s">
        <v>2583</v>
      </c>
    </row>
    <row r="2372" spans="8:8" x14ac:dyDescent="0.25">
      <c r="H2372" t="s">
        <v>2584</v>
      </c>
    </row>
    <row r="2373" spans="8:8" x14ac:dyDescent="0.25">
      <c r="H2373" t="s">
        <v>2585</v>
      </c>
    </row>
    <row r="2374" spans="8:8" x14ac:dyDescent="0.25">
      <c r="H2374" t="s">
        <v>2586</v>
      </c>
    </row>
    <row r="2375" spans="8:8" x14ac:dyDescent="0.25">
      <c r="H2375" t="s">
        <v>2587</v>
      </c>
    </row>
    <row r="2376" spans="8:8" x14ac:dyDescent="0.25">
      <c r="H2376" t="s">
        <v>2588</v>
      </c>
    </row>
    <row r="2377" spans="8:8" x14ac:dyDescent="0.25">
      <c r="H2377" t="s">
        <v>2589</v>
      </c>
    </row>
    <row r="2378" spans="8:8" x14ac:dyDescent="0.25">
      <c r="H2378" t="s">
        <v>2590</v>
      </c>
    </row>
    <row r="2379" spans="8:8" x14ac:dyDescent="0.25">
      <c r="H2379" t="s">
        <v>2591</v>
      </c>
    </row>
    <row r="2380" spans="8:8" x14ac:dyDescent="0.25">
      <c r="H2380" t="s">
        <v>2592</v>
      </c>
    </row>
    <row r="2381" spans="8:8" x14ac:dyDescent="0.25">
      <c r="H2381" t="s">
        <v>2593</v>
      </c>
    </row>
    <row r="2382" spans="8:8" x14ac:dyDescent="0.25">
      <c r="H2382" t="s">
        <v>2594</v>
      </c>
    </row>
    <row r="2383" spans="8:8" x14ac:dyDescent="0.25">
      <c r="H2383" t="s">
        <v>2595</v>
      </c>
    </row>
    <row r="2384" spans="8:8" x14ac:dyDescent="0.25">
      <c r="H2384" t="s">
        <v>2596</v>
      </c>
    </row>
    <row r="2385" spans="8:8" x14ac:dyDescent="0.25">
      <c r="H2385" t="s">
        <v>2597</v>
      </c>
    </row>
    <row r="2386" spans="8:8" x14ac:dyDescent="0.25">
      <c r="H2386" t="s">
        <v>2598</v>
      </c>
    </row>
    <row r="2387" spans="8:8" x14ac:dyDescent="0.25">
      <c r="H2387" t="s">
        <v>2599</v>
      </c>
    </row>
    <row r="2388" spans="8:8" x14ac:dyDescent="0.25">
      <c r="H2388" t="s">
        <v>2600</v>
      </c>
    </row>
    <row r="2389" spans="8:8" x14ac:dyDescent="0.25">
      <c r="H2389" t="s">
        <v>2601</v>
      </c>
    </row>
    <row r="2390" spans="8:8" x14ac:dyDescent="0.25">
      <c r="H2390" t="s">
        <v>2602</v>
      </c>
    </row>
    <row r="2391" spans="8:8" x14ac:dyDescent="0.25">
      <c r="H2391" t="s">
        <v>2603</v>
      </c>
    </row>
    <row r="2392" spans="8:8" x14ac:dyDescent="0.25">
      <c r="H2392" t="s">
        <v>2604</v>
      </c>
    </row>
    <row r="2393" spans="8:8" x14ac:dyDescent="0.25">
      <c r="H2393" t="s">
        <v>2605</v>
      </c>
    </row>
    <row r="2394" spans="8:8" x14ac:dyDescent="0.25">
      <c r="H2394" t="s">
        <v>2606</v>
      </c>
    </row>
    <row r="2395" spans="8:8" x14ac:dyDescent="0.25">
      <c r="H2395" t="s">
        <v>2607</v>
      </c>
    </row>
    <row r="2396" spans="8:8" x14ac:dyDescent="0.25">
      <c r="H2396" t="s">
        <v>2608</v>
      </c>
    </row>
    <row r="2397" spans="8:8" x14ac:dyDescent="0.25">
      <c r="H2397" t="s">
        <v>2609</v>
      </c>
    </row>
    <row r="2398" spans="8:8" x14ac:dyDescent="0.25">
      <c r="H2398" t="s">
        <v>2610</v>
      </c>
    </row>
    <row r="2399" spans="8:8" x14ac:dyDescent="0.25">
      <c r="H2399" t="s">
        <v>2611</v>
      </c>
    </row>
    <row r="2400" spans="8:8" x14ac:dyDescent="0.25">
      <c r="H2400" t="s">
        <v>2612</v>
      </c>
    </row>
    <row r="2401" spans="8:8" x14ac:dyDescent="0.25">
      <c r="H2401" t="s">
        <v>2613</v>
      </c>
    </row>
    <row r="2402" spans="8:8" x14ac:dyDescent="0.25">
      <c r="H2402" t="s">
        <v>2614</v>
      </c>
    </row>
    <row r="2403" spans="8:8" x14ac:dyDescent="0.25">
      <c r="H2403" t="s">
        <v>2615</v>
      </c>
    </row>
    <row r="2404" spans="8:8" x14ac:dyDescent="0.25">
      <c r="H2404" t="s">
        <v>2616</v>
      </c>
    </row>
    <row r="2405" spans="8:8" x14ac:dyDescent="0.25">
      <c r="H2405" t="s">
        <v>2617</v>
      </c>
    </row>
    <row r="2406" spans="8:8" x14ac:dyDescent="0.25">
      <c r="H2406" t="s">
        <v>2618</v>
      </c>
    </row>
    <row r="2407" spans="8:8" x14ac:dyDescent="0.25">
      <c r="H2407" t="s">
        <v>2619</v>
      </c>
    </row>
    <row r="2408" spans="8:8" x14ac:dyDescent="0.25">
      <c r="H2408" t="s">
        <v>2620</v>
      </c>
    </row>
    <row r="2409" spans="8:8" x14ac:dyDescent="0.25">
      <c r="H2409" t="s">
        <v>2621</v>
      </c>
    </row>
    <row r="2410" spans="8:8" x14ac:dyDescent="0.25">
      <c r="H2410" t="s">
        <v>2622</v>
      </c>
    </row>
    <row r="2411" spans="8:8" x14ac:dyDescent="0.25">
      <c r="H2411" t="s">
        <v>2623</v>
      </c>
    </row>
    <row r="2412" spans="8:8" x14ac:dyDescent="0.25">
      <c r="H2412" t="s">
        <v>2624</v>
      </c>
    </row>
    <row r="2413" spans="8:8" x14ac:dyDescent="0.25">
      <c r="H2413" t="s">
        <v>121</v>
      </c>
    </row>
    <row r="2414" spans="8:8" x14ac:dyDescent="0.25">
      <c r="H2414" t="s">
        <v>2625</v>
      </c>
    </row>
    <row r="2415" spans="8:8" x14ac:dyDescent="0.25">
      <c r="H2415" t="s">
        <v>2626</v>
      </c>
    </row>
    <row r="2416" spans="8:8" x14ac:dyDescent="0.25">
      <c r="H2416" t="s">
        <v>2627</v>
      </c>
    </row>
    <row r="2417" spans="8:8" x14ac:dyDescent="0.25">
      <c r="H2417" t="s">
        <v>2628</v>
      </c>
    </row>
    <row r="2418" spans="8:8" x14ac:dyDescent="0.25">
      <c r="H2418" t="s">
        <v>2629</v>
      </c>
    </row>
    <row r="2419" spans="8:8" x14ac:dyDescent="0.25">
      <c r="H2419" t="s">
        <v>2630</v>
      </c>
    </row>
    <row r="2420" spans="8:8" x14ac:dyDescent="0.25">
      <c r="H2420" t="s">
        <v>2631</v>
      </c>
    </row>
    <row r="2421" spans="8:8" x14ac:dyDescent="0.25">
      <c r="H2421" t="s">
        <v>2632</v>
      </c>
    </row>
    <row r="2422" spans="8:8" x14ac:dyDescent="0.25">
      <c r="H2422" t="s">
        <v>2633</v>
      </c>
    </row>
    <row r="2423" spans="8:8" x14ac:dyDescent="0.25">
      <c r="H2423" t="s">
        <v>2634</v>
      </c>
    </row>
    <row r="2424" spans="8:8" x14ac:dyDescent="0.25">
      <c r="H2424" t="s">
        <v>2635</v>
      </c>
    </row>
    <row r="2425" spans="8:8" x14ac:dyDescent="0.25">
      <c r="H2425" t="s">
        <v>2636</v>
      </c>
    </row>
    <row r="2426" spans="8:8" x14ac:dyDescent="0.25">
      <c r="H2426" t="s">
        <v>2637</v>
      </c>
    </row>
    <row r="2427" spans="8:8" x14ac:dyDescent="0.25">
      <c r="H2427" t="s">
        <v>2638</v>
      </c>
    </row>
    <row r="2428" spans="8:8" x14ac:dyDescent="0.25">
      <c r="H2428" t="s">
        <v>2639</v>
      </c>
    </row>
    <row r="2429" spans="8:8" x14ac:dyDescent="0.25">
      <c r="H2429" t="s">
        <v>2640</v>
      </c>
    </row>
    <row r="2430" spans="8:8" x14ac:dyDescent="0.25">
      <c r="H2430" t="s">
        <v>2641</v>
      </c>
    </row>
    <row r="2431" spans="8:8" x14ac:dyDescent="0.25">
      <c r="H2431" t="s">
        <v>2642</v>
      </c>
    </row>
    <row r="2432" spans="8:8" x14ac:dyDescent="0.25">
      <c r="H2432" t="s">
        <v>2643</v>
      </c>
    </row>
    <row r="2433" spans="8:8" x14ac:dyDescent="0.25">
      <c r="H2433" t="s">
        <v>2644</v>
      </c>
    </row>
    <row r="2434" spans="8:8" x14ac:dyDescent="0.25">
      <c r="H2434" t="s">
        <v>2645</v>
      </c>
    </row>
    <row r="2435" spans="8:8" x14ac:dyDescent="0.25">
      <c r="H2435" t="s">
        <v>124</v>
      </c>
    </row>
    <row r="2436" spans="8:8" x14ac:dyDescent="0.25">
      <c r="H2436" t="s">
        <v>2646</v>
      </c>
    </row>
    <row r="2437" spans="8:8" x14ac:dyDescent="0.25">
      <c r="H2437" t="s">
        <v>2647</v>
      </c>
    </row>
    <row r="2438" spans="8:8" x14ac:dyDescent="0.25">
      <c r="H2438" t="s">
        <v>2648</v>
      </c>
    </row>
    <row r="2439" spans="8:8" x14ac:dyDescent="0.25">
      <c r="H2439" t="s">
        <v>2649</v>
      </c>
    </row>
    <row r="2440" spans="8:8" x14ac:dyDescent="0.25">
      <c r="H2440" t="s">
        <v>2650</v>
      </c>
    </row>
    <row r="2441" spans="8:8" x14ac:dyDescent="0.25">
      <c r="H2441" t="s">
        <v>2651</v>
      </c>
    </row>
    <row r="2442" spans="8:8" x14ac:dyDescent="0.25">
      <c r="H2442" t="s">
        <v>2652</v>
      </c>
    </row>
    <row r="2443" spans="8:8" x14ac:dyDescent="0.25">
      <c r="H2443" t="s">
        <v>2653</v>
      </c>
    </row>
    <row r="2444" spans="8:8" x14ac:dyDescent="0.25">
      <c r="H2444" t="s">
        <v>2654</v>
      </c>
    </row>
    <row r="2445" spans="8:8" x14ac:dyDescent="0.25">
      <c r="H2445" t="s">
        <v>2655</v>
      </c>
    </row>
    <row r="2446" spans="8:8" x14ac:dyDescent="0.25">
      <c r="H2446" t="s">
        <v>2656</v>
      </c>
    </row>
    <row r="2447" spans="8:8" x14ac:dyDescent="0.25">
      <c r="H2447" t="s">
        <v>2657</v>
      </c>
    </row>
    <row r="2448" spans="8:8" x14ac:dyDescent="0.25">
      <c r="H2448" t="s">
        <v>2658</v>
      </c>
    </row>
    <row r="2449" spans="8:8" x14ac:dyDescent="0.25">
      <c r="H2449" t="s">
        <v>2659</v>
      </c>
    </row>
    <row r="2450" spans="8:8" x14ac:dyDescent="0.25">
      <c r="H2450" t="s">
        <v>2660</v>
      </c>
    </row>
    <row r="2451" spans="8:8" x14ac:dyDescent="0.25">
      <c r="H2451" t="s">
        <v>127</v>
      </c>
    </row>
    <row r="2452" spans="8:8" x14ac:dyDescent="0.25">
      <c r="H2452" t="s">
        <v>2661</v>
      </c>
    </row>
    <row r="2453" spans="8:8" x14ac:dyDescent="0.25">
      <c r="H2453" t="s">
        <v>2662</v>
      </c>
    </row>
    <row r="2454" spans="8:8" x14ac:dyDescent="0.25">
      <c r="H2454" t="s">
        <v>2663</v>
      </c>
    </row>
    <row r="2455" spans="8:8" x14ac:dyDescent="0.25">
      <c r="H2455" t="s">
        <v>2664</v>
      </c>
    </row>
    <row r="2456" spans="8:8" x14ac:dyDescent="0.25">
      <c r="H2456" t="s">
        <v>2665</v>
      </c>
    </row>
    <row r="2457" spans="8:8" x14ac:dyDescent="0.25">
      <c r="H2457" t="s">
        <v>2666</v>
      </c>
    </row>
    <row r="2458" spans="8:8" x14ac:dyDescent="0.25">
      <c r="H2458" t="s">
        <v>2667</v>
      </c>
    </row>
    <row r="2459" spans="8:8" x14ac:dyDescent="0.25">
      <c r="H2459" t="s">
        <v>2668</v>
      </c>
    </row>
    <row r="2460" spans="8:8" x14ac:dyDescent="0.25">
      <c r="H2460" t="s">
        <v>2669</v>
      </c>
    </row>
    <row r="2461" spans="8:8" x14ac:dyDescent="0.25">
      <c r="H2461" t="s">
        <v>2670</v>
      </c>
    </row>
    <row r="2462" spans="8:8" x14ac:dyDescent="0.25">
      <c r="H2462" t="s">
        <v>2671</v>
      </c>
    </row>
    <row r="2463" spans="8:8" x14ac:dyDescent="0.25">
      <c r="H2463" t="s">
        <v>2672</v>
      </c>
    </row>
    <row r="2464" spans="8:8" x14ac:dyDescent="0.25">
      <c r="H2464" t="s">
        <v>2673</v>
      </c>
    </row>
    <row r="2465" spans="8:8" x14ac:dyDescent="0.25">
      <c r="H2465" t="s">
        <v>2674</v>
      </c>
    </row>
    <row r="2466" spans="8:8" x14ac:dyDescent="0.25">
      <c r="H2466" t="s">
        <v>2675</v>
      </c>
    </row>
    <row r="2467" spans="8:8" x14ac:dyDescent="0.25">
      <c r="H2467" t="s">
        <v>2676</v>
      </c>
    </row>
    <row r="2468" spans="8:8" x14ac:dyDescent="0.25">
      <c r="H2468" t="s">
        <v>2677</v>
      </c>
    </row>
    <row r="2469" spans="8:8" x14ac:dyDescent="0.25">
      <c r="H2469" t="s">
        <v>2678</v>
      </c>
    </row>
    <row r="2470" spans="8:8" x14ac:dyDescent="0.25">
      <c r="H2470" t="s">
        <v>2679</v>
      </c>
    </row>
    <row r="2471" spans="8:8" x14ac:dyDescent="0.25">
      <c r="H2471" t="s">
        <v>2680</v>
      </c>
    </row>
    <row r="2472" spans="8:8" x14ac:dyDescent="0.25">
      <c r="H2472" t="s">
        <v>2681</v>
      </c>
    </row>
    <row r="2473" spans="8:8" x14ac:dyDescent="0.25">
      <c r="H2473" t="s">
        <v>2682</v>
      </c>
    </row>
    <row r="2474" spans="8:8" x14ac:dyDescent="0.25">
      <c r="H2474" t="s">
        <v>2683</v>
      </c>
    </row>
    <row r="2475" spans="8:8" x14ac:dyDescent="0.25">
      <c r="H2475" t="s">
        <v>2684</v>
      </c>
    </row>
    <row r="2476" spans="8:8" x14ac:dyDescent="0.25">
      <c r="H2476" t="s">
        <v>2685</v>
      </c>
    </row>
    <row r="2477" spans="8:8" x14ac:dyDescent="0.25">
      <c r="H2477" t="s">
        <v>2686</v>
      </c>
    </row>
    <row r="2478" spans="8:8" x14ac:dyDescent="0.25">
      <c r="H2478" t="s">
        <v>2687</v>
      </c>
    </row>
    <row r="2479" spans="8:8" x14ac:dyDescent="0.25">
      <c r="H2479" t="s">
        <v>2688</v>
      </c>
    </row>
    <row r="2480" spans="8:8" x14ac:dyDescent="0.25">
      <c r="H2480" t="s">
        <v>2689</v>
      </c>
    </row>
    <row r="2481" spans="8:8" x14ac:dyDescent="0.25">
      <c r="H2481" t="s">
        <v>2690</v>
      </c>
    </row>
    <row r="2482" spans="8:8" x14ac:dyDescent="0.25">
      <c r="H2482" t="s">
        <v>2691</v>
      </c>
    </row>
    <row r="2483" spans="8:8" x14ac:dyDescent="0.25">
      <c r="H2483" t="s">
        <v>2692</v>
      </c>
    </row>
    <row r="2484" spans="8:8" x14ac:dyDescent="0.25">
      <c r="H2484" t="s">
        <v>2693</v>
      </c>
    </row>
    <row r="2485" spans="8:8" x14ac:dyDescent="0.25">
      <c r="H2485" t="s">
        <v>2694</v>
      </c>
    </row>
    <row r="2486" spans="8:8" x14ac:dyDescent="0.25">
      <c r="H2486" t="s">
        <v>2695</v>
      </c>
    </row>
    <row r="2487" spans="8:8" x14ac:dyDescent="0.25">
      <c r="H2487" t="s">
        <v>2696</v>
      </c>
    </row>
    <row r="2488" spans="8:8" x14ac:dyDescent="0.25">
      <c r="H2488" t="s">
        <v>2697</v>
      </c>
    </row>
    <row r="2489" spans="8:8" x14ac:dyDescent="0.25">
      <c r="H2489" t="s">
        <v>2698</v>
      </c>
    </row>
    <row r="2490" spans="8:8" x14ac:dyDescent="0.25">
      <c r="H2490" t="s">
        <v>2699</v>
      </c>
    </row>
    <row r="2491" spans="8:8" x14ac:dyDescent="0.25">
      <c r="H2491" t="s">
        <v>2700</v>
      </c>
    </row>
    <row r="2492" spans="8:8" x14ac:dyDescent="0.25">
      <c r="H2492" t="s">
        <v>2701</v>
      </c>
    </row>
    <row r="2493" spans="8:8" x14ac:dyDescent="0.25">
      <c r="H2493" t="s">
        <v>2702</v>
      </c>
    </row>
    <row r="2494" spans="8:8" x14ac:dyDescent="0.25">
      <c r="H2494" t="s">
        <v>2703</v>
      </c>
    </row>
    <row r="2495" spans="8:8" x14ac:dyDescent="0.25">
      <c r="H2495" t="s">
        <v>2704</v>
      </c>
    </row>
    <row r="2496" spans="8:8" x14ac:dyDescent="0.25">
      <c r="H2496" t="s">
        <v>2705</v>
      </c>
    </row>
    <row r="2497" spans="8:8" x14ac:dyDescent="0.25">
      <c r="H2497" t="s">
        <v>2706</v>
      </c>
    </row>
    <row r="2498" spans="8:8" x14ac:dyDescent="0.25">
      <c r="H2498" t="s">
        <v>2707</v>
      </c>
    </row>
    <row r="2499" spans="8:8" x14ac:dyDescent="0.25">
      <c r="H2499" t="s">
        <v>2708</v>
      </c>
    </row>
    <row r="2500" spans="8:8" x14ac:dyDescent="0.25">
      <c r="H2500" t="s">
        <v>2709</v>
      </c>
    </row>
    <row r="2501" spans="8:8" x14ac:dyDescent="0.25">
      <c r="H2501" t="s">
        <v>2710</v>
      </c>
    </row>
    <row r="2502" spans="8:8" x14ac:dyDescent="0.25">
      <c r="H2502" t="s">
        <v>2711</v>
      </c>
    </row>
    <row r="2503" spans="8:8" x14ac:dyDescent="0.25">
      <c r="H2503" t="s">
        <v>2712</v>
      </c>
    </row>
    <row r="2504" spans="8:8" x14ac:dyDescent="0.25">
      <c r="H2504" t="s">
        <v>2713</v>
      </c>
    </row>
    <row r="2505" spans="8:8" x14ac:dyDescent="0.25">
      <c r="H2505" t="s">
        <v>2714</v>
      </c>
    </row>
    <row r="2506" spans="8:8" x14ac:dyDescent="0.25">
      <c r="H2506" t="s">
        <v>2715</v>
      </c>
    </row>
    <row r="2507" spans="8:8" x14ac:dyDescent="0.25">
      <c r="H2507" t="s">
        <v>2716</v>
      </c>
    </row>
    <row r="2508" spans="8:8" x14ac:dyDescent="0.25">
      <c r="H2508" t="s">
        <v>2717</v>
      </c>
    </row>
    <row r="2509" spans="8:8" x14ac:dyDescent="0.25">
      <c r="H2509" t="s">
        <v>2718</v>
      </c>
    </row>
    <row r="2510" spans="8:8" x14ac:dyDescent="0.25">
      <c r="H2510" t="s">
        <v>2719</v>
      </c>
    </row>
    <row r="2511" spans="8:8" x14ac:dyDescent="0.25">
      <c r="H2511" t="s">
        <v>2720</v>
      </c>
    </row>
    <row r="2512" spans="8:8" x14ac:dyDescent="0.25">
      <c r="H2512" t="s">
        <v>2721</v>
      </c>
    </row>
    <row r="2513" spans="8:8" x14ac:dyDescent="0.25">
      <c r="H2513" t="s">
        <v>2722</v>
      </c>
    </row>
    <row r="2514" spans="8:8" x14ac:dyDescent="0.25">
      <c r="H2514" t="s">
        <v>2723</v>
      </c>
    </row>
    <row r="2515" spans="8:8" x14ac:dyDescent="0.25">
      <c r="H2515" t="s">
        <v>2724</v>
      </c>
    </row>
    <row r="2516" spans="8:8" x14ac:dyDescent="0.25">
      <c r="H2516" t="s">
        <v>2725</v>
      </c>
    </row>
    <row r="2517" spans="8:8" x14ac:dyDescent="0.25">
      <c r="H2517" t="s">
        <v>2726</v>
      </c>
    </row>
    <row r="2518" spans="8:8" x14ac:dyDescent="0.25">
      <c r="H2518" t="s">
        <v>2727</v>
      </c>
    </row>
    <row r="2519" spans="8:8" x14ac:dyDescent="0.25">
      <c r="H2519" t="s">
        <v>2728</v>
      </c>
    </row>
    <row r="2520" spans="8:8" x14ac:dyDescent="0.25">
      <c r="H2520" t="s">
        <v>2729</v>
      </c>
    </row>
    <row r="2521" spans="8:8" x14ac:dyDescent="0.25">
      <c r="H2521" t="s">
        <v>2730</v>
      </c>
    </row>
    <row r="2522" spans="8:8" x14ac:dyDescent="0.25">
      <c r="H2522" t="s">
        <v>2731</v>
      </c>
    </row>
    <row r="2523" spans="8:8" x14ac:dyDescent="0.25">
      <c r="H2523" t="s">
        <v>2732</v>
      </c>
    </row>
    <row r="2524" spans="8:8" x14ac:dyDescent="0.25">
      <c r="H2524" t="s">
        <v>2733</v>
      </c>
    </row>
    <row r="2525" spans="8:8" x14ac:dyDescent="0.25">
      <c r="H2525" t="s">
        <v>2734</v>
      </c>
    </row>
    <row r="2526" spans="8:8" x14ac:dyDescent="0.25">
      <c r="H2526" t="s">
        <v>2735</v>
      </c>
    </row>
    <row r="2527" spans="8:8" x14ac:dyDescent="0.25">
      <c r="H2527" t="s">
        <v>2736</v>
      </c>
    </row>
    <row r="2528" spans="8:8" x14ac:dyDescent="0.25">
      <c r="H2528" t="s">
        <v>2737</v>
      </c>
    </row>
    <row r="2529" spans="8:8" x14ac:dyDescent="0.25">
      <c r="H2529" t="s">
        <v>2738</v>
      </c>
    </row>
    <row r="2530" spans="8:8" x14ac:dyDescent="0.25">
      <c r="H2530" t="s">
        <v>2739</v>
      </c>
    </row>
    <row r="2531" spans="8:8" x14ac:dyDescent="0.25">
      <c r="H2531" t="s">
        <v>2740</v>
      </c>
    </row>
    <row r="2532" spans="8:8" x14ac:dyDescent="0.25">
      <c r="H2532" t="s">
        <v>2741</v>
      </c>
    </row>
    <row r="2533" spans="8:8" x14ac:dyDescent="0.25">
      <c r="H2533" t="s">
        <v>2742</v>
      </c>
    </row>
    <row r="2534" spans="8:8" x14ac:dyDescent="0.25">
      <c r="H2534" t="s">
        <v>2743</v>
      </c>
    </row>
    <row r="2535" spans="8:8" x14ac:dyDescent="0.25">
      <c r="H2535" t="s">
        <v>2744</v>
      </c>
    </row>
    <row r="2536" spans="8:8" x14ac:dyDescent="0.25">
      <c r="H2536" t="s">
        <v>2745</v>
      </c>
    </row>
    <row r="2537" spans="8:8" x14ac:dyDescent="0.25">
      <c r="H2537" t="s">
        <v>2746</v>
      </c>
    </row>
    <row r="2538" spans="8:8" x14ac:dyDescent="0.25">
      <c r="H2538" t="s">
        <v>2747</v>
      </c>
    </row>
    <row r="2539" spans="8:8" x14ac:dyDescent="0.25">
      <c r="H2539" t="s">
        <v>2748</v>
      </c>
    </row>
    <row r="2540" spans="8:8" x14ac:dyDescent="0.25">
      <c r="H2540" t="s">
        <v>2749</v>
      </c>
    </row>
    <row r="2541" spans="8:8" x14ac:dyDescent="0.25">
      <c r="H2541" t="s">
        <v>2750</v>
      </c>
    </row>
    <row r="2542" spans="8:8" x14ac:dyDescent="0.25">
      <c r="H2542" t="s">
        <v>2751</v>
      </c>
    </row>
    <row r="2543" spans="8:8" x14ac:dyDescent="0.25">
      <c r="H2543" t="s">
        <v>2752</v>
      </c>
    </row>
    <row r="2544" spans="8:8" x14ac:dyDescent="0.25">
      <c r="H2544" t="s">
        <v>2753</v>
      </c>
    </row>
    <row r="2545" spans="8:8" x14ac:dyDescent="0.25">
      <c r="H2545" t="s">
        <v>2754</v>
      </c>
    </row>
    <row r="2546" spans="8:8" x14ac:dyDescent="0.25">
      <c r="H2546" t="s">
        <v>2755</v>
      </c>
    </row>
    <row r="2547" spans="8:8" x14ac:dyDescent="0.25">
      <c r="H2547" t="s">
        <v>2756</v>
      </c>
    </row>
    <row r="2548" spans="8:8" x14ac:dyDescent="0.25">
      <c r="H2548" t="s">
        <v>2757</v>
      </c>
    </row>
    <row r="2549" spans="8:8" x14ac:dyDescent="0.25">
      <c r="H2549" t="s">
        <v>2758</v>
      </c>
    </row>
    <row r="2550" spans="8:8" x14ac:dyDescent="0.25">
      <c r="H2550" t="s">
        <v>2759</v>
      </c>
    </row>
    <row r="2551" spans="8:8" x14ac:dyDescent="0.25">
      <c r="H2551" t="s">
        <v>2760</v>
      </c>
    </row>
    <row r="2552" spans="8:8" x14ac:dyDescent="0.25">
      <c r="H2552" t="s">
        <v>2761</v>
      </c>
    </row>
    <row r="2553" spans="8:8" x14ac:dyDescent="0.25">
      <c r="H2553" t="s">
        <v>2762</v>
      </c>
    </row>
    <row r="2554" spans="8:8" x14ac:dyDescent="0.25">
      <c r="H2554" t="s">
        <v>2763</v>
      </c>
    </row>
    <row r="2555" spans="8:8" x14ac:dyDescent="0.25">
      <c r="H2555" t="s">
        <v>2764</v>
      </c>
    </row>
    <row r="2556" spans="8:8" x14ac:dyDescent="0.25">
      <c r="H2556" t="s">
        <v>2765</v>
      </c>
    </row>
    <row r="2557" spans="8:8" x14ac:dyDescent="0.25">
      <c r="H2557" t="s">
        <v>2766</v>
      </c>
    </row>
    <row r="2558" spans="8:8" x14ac:dyDescent="0.25">
      <c r="H2558" t="s">
        <v>2767</v>
      </c>
    </row>
    <row r="2559" spans="8:8" x14ac:dyDescent="0.25">
      <c r="H2559" t="s">
        <v>2768</v>
      </c>
    </row>
    <row r="2560" spans="8:8" x14ac:dyDescent="0.25">
      <c r="H2560" t="s">
        <v>2769</v>
      </c>
    </row>
    <row r="2561" spans="8:8" x14ac:dyDescent="0.25">
      <c r="H2561" t="s">
        <v>2770</v>
      </c>
    </row>
    <row r="2562" spans="8:8" x14ac:dyDescent="0.25">
      <c r="H2562" t="s">
        <v>2771</v>
      </c>
    </row>
    <row r="2563" spans="8:8" x14ac:dyDescent="0.25">
      <c r="H2563" t="s">
        <v>2772</v>
      </c>
    </row>
    <row r="2564" spans="8:8" x14ac:dyDescent="0.25">
      <c r="H2564" t="s">
        <v>2773</v>
      </c>
    </row>
    <row r="2565" spans="8:8" x14ac:dyDescent="0.25">
      <c r="H2565" t="s">
        <v>2774</v>
      </c>
    </row>
    <row r="2566" spans="8:8" x14ac:dyDescent="0.25">
      <c r="H2566" t="s">
        <v>2775</v>
      </c>
    </row>
    <row r="2567" spans="8:8" x14ac:dyDescent="0.25">
      <c r="H2567" t="s">
        <v>2776</v>
      </c>
    </row>
    <row r="2568" spans="8:8" x14ac:dyDescent="0.25">
      <c r="H2568" t="s">
        <v>2777</v>
      </c>
    </row>
    <row r="2569" spans="8:8" x14ac:dyDescent="0.25">
      <c r="H2569" t="s">
        <v>2778</v>
      </c>
    </row>
    <row r="2570" spans="8:8" x14ac:dyDescent="0.25">
      <c r="H2570" t="s">
        <v>2779</v>
      </c>
    </row>
    <row r="2571" spans="8:8" x14ac:dyDescent="0.25">
      <c r="H2571" t="s">
        <v>2780</v>
      </c>
    </row>
    <row r="2572" spans="8:8" x14ac:dyDescent="0.25">
      <c r="H2572" t="s">
        <v>2781</v>
      </c>
    </row>
    <row r="2573" spans="8:8" x14ac:dyDescent="0.25">
      <c r="H2573" t="s">
        <v>2782</v>
      </c>
    </row>
    <row r="2574" spans="8:8" x14ac:dyDescent="0.25">
      <c r="H2574" t="s">
        <v>2783</v>
      </c>
    </row>
    <row r="2575" spans="8:8" x14ac:dyDescent="0.25">
      <c r="H2575" t="s">
        <v>2784</v>
      </c>
    </row>
    <row r="2576" spans="8:8" x14ac:dyDescent="0.25">
      <c r="H2576" t="s">
        <v>2785</v>
      </c>
    </row>
    <row r="2577" spans="8:8" x14ac:dyDescent="0.25">
      <c r="H2577" t="s">
        <v>2786</v>
      </c>
    </row>
    <row r="2578" spans="8:8" x14ac:dyDescent="0.25">
      <c r="H2578" t="s">
        <v>2787</v>
      </c>
    </row>
    <row r="2579" spans="8:8" x14ac:dyDescent="0.25">
      <c r="H2579" t="s">
        <v>2788</v>
      </c>
    </row>
    <row r="2580" spans="8:8" x14ac:dyDescent="0.25">
      <c r="H2580" t="s">
        <v>2789</v>
      </c>
    </row>
    <row r="2581" spans="8:8" x14ac:dyDescent="0.25">
      <c r="H2581" t="s">
        <v>2790</v>
      </c>
    </row>
    <row r="2582" spans="8:8" x14ac:dyDescent="0.25">
      <c r="H2582" t="s">
        <v>2791</v>
      </c>
    </row>
    <row r="2583" spans="8:8" x14ac:dyDescent="0.25">
      <c r="H2583" t="s">
        <v>2792</v>
      </c>
    </row>
    <row r="2584" spans="8:8" x14ac:dyDescent="0.25">
      <c r="H2584" t="s">
        <v>2793</v>
      </c>
    </row>
    <row r="2585" spans="8:8" x14ac:dyDescent="0.25">
      <c r="H2585" t="s">
        <v>2794</v>
      </c>
    </row>
    <row r="2586" spans="8:8" x14ac:dyDescent="0.25">
      <c r="H2586" t="s">
        <v>2795</v>
      </c>
    </row>
    <row r="2587" spans="8:8" x14ac:dyDescent="0.25">
      <c r="H2587" t="s">
        <v>2796</v>
      </c>
    </row>
    <row r="2588" spans="8:8" x14ac:dyDescent="0.25">
      <c r="H2588" t="s">
        <v>2797</v>
      </c>
    </row>
    <row r="2589" spans="8:8" x14ac:dyDescent="0.25">
      <c r="H2589" t="s">
        <v>2798</v>
      </c>
    </row>
    <row r="2590" spans="8:8" x14ac:dyDescent="0.25">
      <c r="H2590" t="s">
        <v>2799</v>
      </c>
    </row>
    <row r="2591" spans="8:8" x14ac:dyDescent="0.25">
      <c r="H2591" t="s">
        <v>2800</v>
      </c>
    </row>
    <row r="2592" spans="8:8" x14ac:dyDescent="0.25">
      <c r="H2592" t="s">
        <v>130</v>
      </c>
    </row>
    <row r="2593" spans="8:8" x14ac:dyDescent="0.25">
      <c r="H2593" t="s">
        <v>2801</v>
      </c>
    </row>
    <row r="2594" spans="8:8" x14ac:dyDescent="0.25">
      <c r="H2594" t="s">
        <v>2802</v>
      </c>
    </row>
    <row r="2595" spans="8:8" x14ac:dyDescent="0.25">
      <c r="H2595" t="s">
        <v>2803</v>
      </c>
    </row>
    <row r="2596" spans="8:8" x14ac:dyDescent="0.25">
      <c r="H2596" t="s">
        <v>2804</v>
      </c>
    </row>
    <row r="2597" spans="8:8" x14ac:dyDescent="0.25">
      <c r="H2597" t="s">
        <v>2805</v>
      </c>
    </row>
    <row r="2598" spans="8:8" x14ac:dyDescent="0.25">
      <c r="H2598" t="s">
        <v>2806</v>
      </c>
    </row>
    <row r="2599" spans="8:8" x14ac:dyDescent="0.25">
      <c r="H2599" t="s">
        <v>2807</v>
      </c>
    </row>
    <row r="2600" spans="8:8" x14ac:dyDescent="0.25">
      <c r="H2600" t="s">
        <v>2808</v>
      </c>
    </row>
    <row r="2601" spans="8:8" x14ac:dyDescent="0.25">
      <c r="H2601" t="s">
        <v>2809</v>
      </c>
    </row>
    <row r="2602" spans="8:8" x14ac:dyDescent="0.25">
      <c r="H2602" t="s">
        <v>2810</v>
      </c>
    </row>
    <row r="2603" spans="8:8" x14ac:dyDescent="0.25">
      <c r="H2603" t="s">
        <v>2811</v>
      </c>
    </row>
    <row r="2604" spans="8:8" x14ac:dyDescent="0.25">
      <c r="H2604" t="s">
        <v>2812</v>
      </c>
    </row>
    <row r="2605" spans="8:8" x14ac:dyDescent="0.25">
      <c r="H2605" t="s">
        <v>2813</v>
      </c>
    </row>
    <row r="2606" spans="8:8" x14ac:dyDescent="0.25">
      <c r="H2606" t="s">
        <v>2814</v>
      </c>
    </row>
    <row r="2607" spans="8:8" x14ac:dyDescent="0.25">
      <c r="H2607" t="s">
        <v>2815</v>
      </c>
    </row>
    <row r="2608" spans="8:8" x14ac:dyDescent="0.25">
      <c r="H2608" t="s">
        <v>2816</v>
      </c>
    </row>
    <row r="2609" spans="8:8" x14ac:dyDescent="0.25">
      <c r="H2609" t="s">
        <v>2817</v>
      </c>
    </row>
    <row r="2610" spans="8:8" x14ac:dyDescent="0.25">
      <c r="H2610" t="s">
        <v>2818</v>
      </c>
    </row>
    <row r="2611" spans="8:8" x14ac:dyDescent="0.25">
      <c r="H2611" t="s">
        <v>2819</v>
      </c>
    </row>
    <row r="2612" spans="8:8" x14ac:dyDescent="0.25">
      <c r="H2612" t="s">
        <v>2820</v>
      </c>
    </row>
    <row r="2613" spans="8:8" x14ac:dyDescent="0.25">
      <c r="H2613" t="s">
        <v>2821</v>
      </c>
    </row>
    <row r="2614" spans="8:8" x14ac:dyDescent="0.25">
      <c r="H2614" t="s">
        <v>2822</v>
      </c>
    </row>
    <row r="2615" spans="8:8" x14ac:dyDescent="0.25">
      <c r="H2615" t="s">
        <v>2823</v>
      </c>
    </row>
    <row r="2616" spans="8:8" x14ac:dyDescent="0.25">
      <c r="H2616" t="s">
        <v>2824</v>
      </c>
    </row>
    <row r="2617" spans="8:8" x14ac:dyDescent="0.25">
      <c r="H2617" t="s">
        <v>2825</v>
      </c>
    </row>
    <row r="2618" spans="8:8" x14ac:dyDescent="0.25">
      <c r="H2618" t="s">
        <v>2826</v>
      </c>
    </row>
    <row r="2619" spans="8:8" x14ac:dyDescent="0.25">
      <c r="H2619" t="s">
        <v>2827</v>
      </c>
    </row>
    <row r="2620" spans="8:8" x14ac:dyDescent="0.25">
      <c r="H2620" t="s">
        <v>2828</v>
      </c>
    </row>
    <row r="2621" spans="8:8" x14ac:dyDescent="0.25">
      <c r="H2621" t="s">
        <v>2829</v>
      </c>
    </row>
    <row r="2622" spans="8:8" x14ac:dyDescent="0.25">
      <c r="H2622" t="s">
        <v>2830</v>
      </c>
    </row>
    <row r="2623" spans="8:8" x14ac:dyDescent="0.25">
      <c r="H2623" t="s">
        <v>2831</v>
      </c>
    </row>
    <row r="2624" spans="8:8" x14ac:dyDescent="0.25">
      <c r="H2624" t="s">
        <v>2832</v>
      </c>
    </row>
    <row r="2625" spans="8:8" x14ac:dyDescent="0.25">
      <c r="H2625" t="s">
        <v>2833</v>
      </c>
    </row>
    <row r="2626" spans="8:8" x14ac:dyDescent="0.25">
      <c r="H2626" t="s">
        <v>2834</v>
      </c>
    </row>
    <row r="2627" spans="8:8" x14ac:dyDescent="0.25">
      <c r="H2627" t="s">
        <v>2835</v>
      </c>
    </row>
    <row r="2628" spans="8:8" x14ac:dyDescent="0.25">
      <c r="H2628" t="s">
        <v>2836</v>
      </c>
    </row>
    <row r="2629" spans="8:8" x14ac:dyDescent="0.25">
      <c r="H2629" t="s">
        <v>2837</v>
      </c>
    </row>
    <row r="2630" spans="8:8" x14ac:dyDescent="0.25">
      <c r="H2630" t="s">
        <v>2838</v>
      </c>
    </row>
    <row r="2631" spans="8:8" x14ac:dyDescent="0.25">
      <c r="H2631" t="s">
        <v>2839</v>
      </c>
    </row>
    <row r="2632" spans="8:8" x14ac:dyDescent="0.25">
      <c r="H2632" t="s">
        <v>2840</v>
      </c>
    </row>
    <row r="2633" spans="8:8" x14ac:dyDescent="0.25">
      <c r="H2633" t="s">
        <v>2841</v>
      </c>
    </row>
    <row r="2634" spans="8:8" x14ac:dyDescent="0.25">
      <c r="H2634" t="s">
        <v>2842</v>
      </c>
    </row>
    <row r="2635" spans="8:8" x14ac:dyDescent="0.25">
      <c r="H2635" t="s">
        <v>2843</v>
      </c>
    </row>
    <row r="2636" spans="8:8" x14ac:dyDescent="0.25">
      <c r="H2636" t="s">
        <v>2844</v>
      </c>
    </row>
    <row r="2637" spans="8:8" x14ac:dyDescent="0.25">
      <c r="H2637" t="s">
        <v>2845</v>
      </c>
    </row>
    <row r="2638" spans="8:8" x14ac:dyDescent="0.25">
      <c r="H2638" t="s">
        <v>2846</v>
      </c>
    </row>
    <row r="2639" spans="8:8" x14ac:dyDescent="0.25">
      <c r="H2639" t="s">
        <v>2847</v>
      </c>
    </row>
    <row r="2640" spans="8:8" x14ac:dyDescent="0.25">
      <c r="H2640" t="s">
        <v>2848</v>
      </c>
    </row>
    <row r="2641" spans="8:8" x14ac:dyDescent="0.25">
      <c r="H2641" t="s">
        <v>2849</v>
      </c>
    </row>
    <row r="2642" spans="8:8" x14ac:dyDescent="0.25">
      <c r="H2642" t="s">
        <v>2850</v>
      </c>
    </row>
    <row r="2643" spans="8:8" x14ac:dyDescent="0.25">
      <c r="H2643" t="s">
        <v>2851</v>
      </c>
    </row>
    <row r="2644" spans="8:8" x14ac:dyDescent="0.25">
      <c r="H2644" t="s">
        <v>2852</v>
      </c>
    </row>
    <row r="2645" spans="8:8" x14ac:dyDescent="0.25">
      <c r="H2645" t="s">
        <v>2853</v>
      </c>
    </row>
    <row r="2646" spans="8:8" x14ac:dyDescent="0.25">
      <c r="H2646" t="s">
        <v>2854</v>
      </c>
    </row>
    <row r="2647" spans="8:8" x14ac:dyDescent="0.25">
      <c r="H2647" t="s">
        <v>2855</v>
      </c>
    </row>
    <row r="2648" spans="8:8" x14ac:dyDescent="0.25">
      <c r="H2648" t="s">
        <v>2856</v>
      </c>
    </row>
    <row r="2649" spans="8:8" x14ac:dyDescent="0.25">
      <c r="H2649" t="s">
        <v>2857</v>
      </c>
    </row>
    <row r="2650" spans="8:8" x14ac:dyDescent="0.25">
      <c r="H2650" t="s">
        <v>2858</v>
      </c>
    </row>
    <row r="2651" spans="8:8" x14ac:dyDescent="0.25">
      <c r="H2651" t="s">
        <v>2859</v>
      </c>
    </row>
    <row r="2652" spans="8:8" x14ac:dyDescent="0.25">
      <c r="H2652" t="s">
        <v>2860</v>
      </c>
    </row>
    <row r="2653" spans="8:8" x14ac:dyDescent="0.25">
      <c r="H2653" t="s">
        <v>2861</v>
      </c>
    </row>
    <row r="2654" spans="8:8" x14ac:dyDescent="0.25">
      <c r="H2654" t="s">
        <v>2862</v>
      </c>
    </row>
    <row r="2655" spans="8:8" x14ac:dyDescent="0.25">
      <c r="H2655" t="s">
        <v>2863</v>
      </c>
    </row>
    <row r="2656" spans="8:8" x14ac:dyDescent="0.25">
      <c r="H2656" t="s">
        <v>2864</v>
      </c>
    </row>
    <row r="2657" spans="8:8" x14ac:dyDescent="0.25">
      <c r="H2657" t="s">
        <v>2865</v>
      </c>
    </row>
    <row r="2658" spans="8:8" x14ac:dyDescent="0.25">
      <c r="H2658" t="s">
        <v>2866</v>
      </c>
    </row>
    <row r="2659" spans="8:8" x14ac:dyDescent="0.25">
      <c r="H2659" t="s">
        <v>2867</v>
      </c>
    </row>
    <row r="2660" spans="8:8" x14ac:dyDescent="0.25">
      <c r="H2660" t="s">
        <v>2868</v>
      </c>
    </row>
    <row r="2661" spans="8:8" x14ac:dyDescent="0.25">
      <c r="H2661" t="s">
        <v>2869</v>
      </c>
    </row>
    <row r="2662" spans="8:8" x14ac:dyDescent="0.25">
      <c r="H2662" t="s">
        <v>2870</v>
      </c>
    </row>
    <row r="2663" spans="8:8" x14ac:dyDescent="0.25">
      <c r="H2663" t="s">
        <v>2871</v>
      </c>
    </row>
    <row r="2664" spans="8:8" x14ac:dyDescent="0.25">
      <c r="H2664" t="s">
        <v>2872</v>
      </c>
    </row>
    <row r="2665" spans="8:8" x14ac:dyDescent="0.25">
      <c r="H2665" t="s">
        <v>2873</v>
      </c>
    </row>
    <row r="2666" spans="8:8" x14ac:dyDescent="0.25">
      <c r="H2666" t="s">
        <v>2874</v>
      </c>
    </row>
    <row r="2667" spans="8:8" x14ac:dyDescent="0.25">
      <c r="H2667" t="s">
        <v>2875</v>
      </c>
    </row>
    <row r="2668" spans="8:8" x14ac:dyDescent="0.25">
      <c r="H2668" t="s">
        <v>2876</v>
      </c>
    </row>
    <row r="2669" spans="8:8" x14ac:dyDescent="0.25">
      <c r="H2669" t="s">
        <v>2877</v>
      </c>
    </row>
    <row r="2670" spans="8:8" x14ac:dyDescent="0.25">
      <c r="H2670" t="s">
        <v>2878</v>
      </c>
    </row>
    <row r="2671" spans="8:8" x14ac:dyDescent="0.25">
      <c r="H2671" t="s">
        <v>2879</v>
      </c>
    </row>
    <row r="2672" spans="8:8" x14ac:dyDescent="0.25">
      <c r="H2672" t="s">
        <v>2880</v>
      </c>
    </row>
    <row r="2673" spans="8:8" x14ac:dyDescent="0.25">
      <c r="H2673" t="s">
        <v>2881</v>
      </c>
    </row>
    <row r="2674" spans="8:8" x14ac:dyDescent="0.25">
      <c r="H2674" t="s">
        <v>2882</v>
      </c>
    </row>
    <row r="2675" spans="8:8" x14ac:dyDescent="0.25">
      <c r="H2675" t="s">
        <v>2883</v>
      </c>
    </row>
    <row r="2676" spans="8:8" x14ac:dyDescent="0.25">
      <c r="H2676" t="s">
        <v>2884</v>
      </c>
    </row>
    <row r="2677" spans="8:8" x14ac:dyDescent="0.25">
      <c r="H2677" t="s">
        <v>2885</v>
      </c>
    </row>
    <row r="2678" spans="8:8" x14ac:dyDescent="0.25">
      <c r="H2678" t="s">
        <v>2886</v>
      </c>
    </row>
    <row r="2679" spans="8:8" x14ac:dyDescent="0.25">
      <c r="H2679" t="s">
        <v>2887</v>
      </c>
    </row>
    <row r="2680" spans="8:8" x14ac:dyDescent="0.25">
      <c r="H2680" t="s">
        <v>2888</v>
      </c>
    </row>
    <row r="2681" spans="8:8" x14ac:dyDescent="0.25">
      <c r="H2681" t="s">
        <v>2889</v>
      </c>
    </row>
    <row r="2682" spans="8:8" x14ac:dyDescent="0.25">
      <c r="H2682" t="s">
        <v>2890</v>
      </c>
    </row>
    <row r="2683" spans="8:8" x14ac:dyDescent="0.25">
      <c r="H2683" t="s">
        <v>2891</v>
      </c>
    </row>
    <row r="2684" spans="8:8" x14ac:dyDescent="0.25">
      <c r="H2684" t="s">
        <v>2892</v>
      </c>
    </row>
    <row r="2685" spans="8:8" x14ac:dyDescent="0.25">
      <c r="H2685" t="s">
        <v>2893</v>
      </c>
    </row>
    <row r="2686" spans="8:8" x14ac:dyDescent="0.25">
      <c r="H2686" t="s">
        <v>2894</v>
      </c>
    </row>
    <row r="2687" spans="8:8" x14ac:dyDescent="0.25">
      <c r="H2687" t="s">
        <v>2895</v>
      </c>
    </row>
    <row r="2688" spans="8:8" x14ac:dyDescent="0.25">
      <c r="H2688" t="s">
        <v>2896</v>
      </c>
    </row>
    <row r="2689" spans="8:8" x14ac:dyDescent="0.25">
      <c r="H2689" t="s">
        <v>2897</v>
      </c>
    </row>
    <row r="2690" spans="8:8" x14ac:dyDescent="0.25">
      <c r="H2690" t="s">
        <v>2898</v>
      </c>
    </row>
    <row r="2691" spans="8:8" x14ac:dyDescent="0.25">
      <c r="H2691" t="s">
        <v>133</v>
      </c>
    </row>
    <row r="2692" spans="8:8" x14ac:dyDescent="0.25">
      <c r="H2692" t="s">
        <v>2899</v>
      </c>
    </row>
    <row r="2693" spans="8:8" x14ac:dyDescent="0.25">
      <c r="H2693" t="s">
        <v>2900</v>
      </c>
    </row>
    <row r="2694" spans="8:8" x14ac:dyDescent="0.25">
      <c r="H2694" t="s">
        <v>2901</v>
      </c>
    </row>
    <row r="2695" spans="8:8" x14ac:dyDescent="0.25">
      <c r="H2695" t="s">
        <v>2902</v>
      </c>
    </row>
    <row r="2696" spans="8:8" x14ac:dyDescent="0.25">
      <c r="H2696" t="s">
        <v>136</v>
      </c>
    </row>
    <row r="2697" spans="8:8" x14ac:dyDescent="0.25">
      <c r="H2697" t="s">
        <v>2903</v>
      </c>
    </row>
    <row r="2698" spans="8:8" x14ac:dyDescent="0.25">
      <c r="H2698" t="s">
        <v>2904</v>
      </c>
    </row>
    <row r="2699" spans="8:8" x14ac:dyDescent="0.25">
      <c r="H2699" t="s">
        <v>2905</v>
      </c>
    </row>
    <row r="2700" spans="8:8" x14ac:dyDescent="0.25">
      <c r="H2700" t="s">
        <v>2906</v>
      </c>
    </row>
    <row r="2701" spans="8:8" x14ac:dyDescent="0.25">
      <c r="H2701" t="s">
        <v>2907</v>
      </c>
    </row>
    <row r="2702" spans="8:8" x14ac:dyDescent="0.25">
      <c r="H2702" t="s">
        <v>2908</v>
      </c>
    </row>
    <row r="2703" spans="8:8" x14ac:dyDescent="0.25">
      <c r="H2703" t="s">
        <v>2909</v>
      </c>
    </row>
    <row r="2704" spans="8:8" x14ac:dyDescent="0.25">
      <c r="H2704" t="s">
        <v>2910</v>
      </c>
    </row>
    <row r="2705" spans="8:8" x14ac:dyDescent="0.25">
      <c r="H2705" t="s">
        <v>2911</v>
      </c>
    </row>
    <row r="2706" spans="8:8" x14ac:dyDescent="0.25">
      <c r="H2706" t="s">
        <v>2912</v>
      </c>
    </row>
    <row r="2707" spans="8:8" x14ac:dyDescent="0.25">
      <c r="H2707" t="s">
        <v>2913</v>
      </c>
    </row>
    <row r="2708" spans="8:8" x14ac:dyDescent="0.25">
      <c r="H2708" t="s">
        <v>2914</v>
      </c>
    </row>
    <row r="2709" spans="8:8" x14ac:dyDescent="0.25">
      <c r="H2709" t="s">
        <v>2915</v>
      </c>
    </row>
    <row r="2710" spans="8:8" x14ac:dyDescent="0.25">
      <c r="H2710" t="s">
        <v>2916</v>
      </c>
    </row>
    <row r="2711" spans="8:8" x14ac:dyDescent="0.25">
      <c r="H2711" t="s">
        <v>2917</v>
      </c>
    </row>
    <row r="2712" spans="8:8" x14ac:dyDescent="0.25">
      <c r="H2712" t="s">
        <v>2918</v>
      </c>
    </row>
    <row r="2713" spans="8:8" x14ac:dyDescent="0.25">
      <c r="H2713" t="s">
        <v>2919</v>
      </c>
    </row>
    <row r="2714" spans="8:8" x14ac:dyDescent="0.25">
      <c r="H2714" t="s">
        <v>2920</v>
      </c>
    </row>
    <row r="2715" spans="8:8" x14ac:dyDescent="0.25">
      <c r="H2715" t="s">
        <v>2921</v>
      </c>
    </row>
    <row r="2716" spans="8:8" x14ac:dyDescent="0.25">
      <c r="H2716" t="s">
        <v>2922</v>
      </c>
    </row>
    <row r="2717" spans="8:8" x14ac:dyDescent="0.25">
      <c r="H2717" t="s">
        <v>2923</v>
      </c>
    </row>
    <row r="2718" spans="8:8" x14ac:dyDescent="0.25">
      <c r="H2718" t="s">
        <v>2924</v>
      </c>
    </row>
    <row r="2719" spans="8:8" x14ac:dyDescent="0.25">
      <c r="H2719" t="s">
        <v>2925</v>
      </c>
    </row>
    <row r="2720" spans="8:8" x14ac:dyDescent="0.25">
      <c r="H2720" t="s">
        <v>2926</v>
      </c>
    </row>
    <row r="2721" spans="8:8" x14ac:dyDescent="0.25">
      <c r="H2721" t="s">
        <v>2927</v>
      </c>
    </row>
    <row r="2722" spans="8:8" x14ac:dyDescent="0.25">
      <c r="H2722" t="s">
        <v>2928</v>
      </c>
    </row>
    <row r="2723" spans="8:8" x14ac:dyDescent="0.25">
      <c r="H2723" t="s">
        <v>2929</v>
      </c>
    </row>
    <row r="2724" spans="8:8" x14ac:dyDescent="0.25">
      <c r="H2724" t="s">
        <v>2930</v>
      </c>
    </row>
    <row r="2725" spans="8:8" x14ac:dyDescent="0.25">
      <c r="H2725" t="s">
        <v>2931</v>
      </c>
    </row>
    <row r="2726" spans="8:8" x14ac:dyDescent="0.25">
      <c r="H2726" t="s">
        <v>2932</v>
      </c>
    </row>
    <row r="2727" spans="8:8" x14ac:dyDescent="0.25">
      <c r="H2727" t="s">
        <v>2933</v>
      </c>
    </row>
    <row r="2728" spans="8:8" x14ac:dyDescent="0.25">
      <c r="H2728" t="s">
        <v>2934</v>
      </c>
    </row>
    <row r="2729" spans="8:8" x14ac:dyDescent="0.25">
      <c r="H2729" t="s">
        <v>2935</v>
      </c>
    </row>
    <row r="2730" spans="8:8" x14ac:dyDescent="0.25">
      <c r="H2730" t="s">
        <v>2936</v>
      </c>
    </row>
    <row r="2731" spans="8:8" x14ac:dyDescent="0.25">
      <c r="H2731" t="s">
        <v>2937</v>
      </c>
    </row>
    <row r="2732" spans="8:8" x14ac:dyDescent="0.25">
      <c r="H2732" t="s">
        <v>2938</v>
      </c>
    </row>
    <row r="2733" spans="8:8" x14ac:dyDescent="0.25">
      <c r="H2733" t="s">
        <v>2939</v>
      </c>
    </row>
    <row r="2734" spans="8:8" x14ac:dyDescent="0.25">
      <c r="H2734" t="s">
        <v>2940</v>
      </c>
    </row>
    <row r="2735" spans="8:8" x14ac:dyDescent="0.25">
      <c r="H2735" t="s">
        <v>2941</v>
      </c>
    </row>
    <row r="2736" spans="8:8" x14ac:dyDescent="0.25">
      <c r="H2736" t="s">
        <v>2942</v>
      </c>
    </row>
    <row r="2737" spans="8:8" x14ac:dyDescent="0.25">
      <c r="H2737" t="s">
        <v>2943</v>
      </c>
    </row>
    <row r="2738" spans="8:8" x14ac:dyDescent="0.25">
      <c r="H2738" t="s">
        <v>2944</v>
      </c>
    </row>
    <row r="2739" spans="8:8" x14ac:dyDescent="0.25">
      <c r="H2739" t="s">
        <v>2945</v>
      </c>
    </row>
    <row r="2740" spans="8:8" x14ac:dyDescent="0.25">
      <c r="H2740" t="s">
        <v>2946</v>
      </c>
    </row>
    <row r="2741" spans="8:8" x14ac:dyDescent="0.25">
      <c r="H2741" t="s">
        <v>2947</v>
      </c>
    </row>
    <row r="2742" spans="8:8" x14ac:dyDescent="0.25">
      <c r="H2742" t="s">
        <v>2948</v>
      </c>
    </row>
    <row r="2743" spans="8:8" x14ac:dyDescent="0.25">
      <c r="H2743" t="s">
        <v>2949</v>
      </c>
    </row>
    <row r="2744" spans="8:8" x14ac:dyDescent="0.25">
      <c r="H2744" t="s">
        <v>139</v>
      </c>
    </row>
    <row r="2745" spans="8:8" x14ac:dyDescent="0.25">
      <c r="H2745" t="s">
        <v>2950</v>
      </c>
    </row>
    <row r="2746" spans="8:8" x14ac:dyDescent="0.25">
      <c r="H2746" t="s">
        <v>2951</v>
      </c>
    </row>
    <row r="2747" spans="8:8" x14ac:dyDescent="0.25">
      <c r="H2747" t="s">
        <v>2952</v>
      </c>
    </row>
    <row r="2748" spans="8:8" x14ac:dyDescent="0.25">
      <c r="H2748" t="s">
        <v>2953</v>
      </c>
    </row>
    <row r="2749" spans="8:8" x14ac:dyDescent="0.25">
      <c r="H2749" t="s">
        <v>2954</v>
      </c>
    </row>
    <row r="2750" spans="8:8" x14ac:dyDescent="0.25">
      <c r="H2750" t="s">
        <v>2955</v>
      </c>
    </row>
    <row r="2751" spans="8:8" x14ac:dyDescent="0.25">
      <c r="H2751" t="s">
        <v>2956</v>
      </c>
    </row>
    <row r="2752" spans="8:8" x14ac:dyDescent="0.25">
      <c r="H2752" t="s">
        <v>2957</v>
      </c>
    </row>
    <row r="2753" spans="8:8" x14ac:dyDescent="0.25">
      <c r="H2753" t="s">
        <v>2958</v>
      </c>
    </row>
    <row r="2754" spans="8:8" x14ac:dyDescent="0.25">
      <c r="H2754" t="s">
        <v>2959</v>
      </c>
    </row>
    <row r="2755" spans="8:8" x14ac:dyDescent="0.25">
      <c r="H2755" t="s">
        <v>2960</v>
      </c>
    </row>
    <row r="2756" spans="8:8" x14ac:dyDescent="0.25">
      <c r="H2756" t="s">
        <v>2961</v>
      </c>
    </row>
    <row r="2757" spans="8:8" x14ac:dyDescent="0.25">
      <c r="H2757" t="s">
        <v>2962</v>
      </c>
    </row>
    <row r="2758" spans="8:8" x14ac:dyDescent="0.25">
      <c r="H2758" t="s">
        <v>2963</v>
      </c>
    </row>
    <row r="2759" spans="8:8" x14ac:dyDescent="0.25">
      <c r="H2759" t="s">
        <v>2964</v>
      </c>
    </row>
    <row r="2760" spans="8:8" x14ac:dyDescent="0.25">
      <c r="H2760" t="s">
        <v>2965</v>
      </c>
    </row>
    <row r="2761" spans="8:8" x14ac:dyDescent="0.25">
      <c r="H2761" t="s">
        <v>2966</v>
      </c>
    </row>
    <row r="2762" spans="8:8" x14ac:dyDescent="0.25">
      <c r="H2762" t="s">
        <v>2967</v>
      </c>
    </row>
    <row r="2763" spans="8:8" x14ac:dyDescent="0.25">
      <c r="H2763" t="s">
        <v>2968</v>
      </c>
    </row>
    <row r="2764" spans="8:8" x14ac:dyDescent="0.25">
      <c r="H2764" t="s">
        <v>2969</v>
      </c>
    </row>
    <row r="2765" spans="8:8" x14ac:dyDescent="0.25">
      <c r="H2765" t="s">
        <v>2970</v>
      </c>
    </row>
    <row r="2766" spans="8:8" x14ac:dyDescent="0.25">
      <c r="H2766" t="s">
        <v>2971</v>
      </c>
    </row>
    <row r="2767" spans="8:8" x14ac:dyDescent="0.25">
      <c r="H2767" t="s">
        <v>2972</v>
      </c>
    </row>
    <row r="2768" spans="8:8" x14ac:dyDescent="0.25">
      <c r="H2768" t="s">
        <v>2973</v>
      </c>
    </row>
    <row r="2769" spans="8:8" x14ac:dyDescent="0.25">
      <c r="H2769" t="s">
        <v>142</v>
      </c>
    </row>
    <row r="2770" spans="8:8" x14ac:dyDescent="0.25">
      <c r="H2770" t="s">
        <v>2974</v>
      </c>
    </row>
    <row r="2771" spans="8:8" x14ac:dyDescent="0.25">
      <c r="H2771" t="s">
        <v>2975</v>
      </c>
    </row>
    <row r="2772" spans="8:8" x14ac:dyDescent="0.25">
      <c r="H2772" t="s">
        <v>2976</v>
      </c>
    </row>
    <row r="2773" spans="8:8" x14ac:dyDescent="0.25">
      <c r="H2773" t="s">
        <v>2977</v>
      </c>
    </row>
    <row r="2774" spans="8:8" x14ac:dyDescent="0.25">
      <c r="H2774" t="s">
        <v>2978</v>
      </c>
    </row>
    <row r="2775" spans="8:8" x14ac:dyDescent="0.25">
      <c r="H2775" t="s">
        <v>2979</v>
      </c>
    </row>
    <row r="2776" spans="8:8" x14ac:dyDescent="0.25">
      <c r="H2776" t="s">
        <v>2980</v>
      </c>
    </row>
    <row r="2777" spans="8:8" x14ac:dyDescent="0.25">
      <c r="H2777" t="s">
        <v>2981</v>
      </c>
    </row>
    <row r="2778" spans="8:8" x14ac:dyDescent="0.25">
      <c r="H2778" t="s">
        <v>2982</v>
      </c>
    </row>
    <row r="2779" spans="8:8" x14ac:dyDescent="0.25">
      <c r="H2779" t="s">
        <v>2983</v>
      </c>
    </row>
    <row r="2780" spans="8:8" x14ac:dyDescent="0.25">
      <c r="H2780" t="s">
        <v>2984</v>
      </c>
    </row>
    <row r="2781" spans="8:8" x14ac:dyDescent="0.25">
      <c r="H2781" t="s">
        <v>2985</v>
      </c>
    </row>
    <row r="2782" spans="8:8" x14ac:dyDescent="0.25">
      <c r="H2782" t="s">
        <v>2986</v>
      </c>
    </row>
    <row r="2783" spans="8:8" x14ac:dyDescent="0.25">
      <c r="H2783" t="s">
        <v>2987</v>
      </c>
    </row>
    <row r="2784" spans="8:8" x14ac:dyDescent="0.25">
      <c r="H2784" t="s">
        <v>2988</v>
      </c>
    </row>
    <row r="2785" spans="8:8" x14ac:dyDescent="0.25">
      <c r="H2785" t="s">
        <v>2989</v>
      </c>
    </row>
    <row r="2786" spans="8:8" x14ac:dyDescent="0.25">
      <c r="H2786" t="s">
        <v>2990</v>
      </c>
    </row>
    <row r="2787" spans="8:8" x14ac:dyDescent="0.25">
      <c r="H2787" t="s">
        <v>2991</v>
      </c>
    </row>
    <row r="2788" spans="8:8" x14ac:dyDescent="0.25">
      <c r="H2788" t="s">
        <v>2992</v>
      </c>
    </row>
    <row r="2789" spans="8:8" x14ac:dyDescent="0.25">
      <c r="H2789" t="s">
        <v>2993</v>
      </c>
    </row>
    <row r="2790" spans="8:8" x14ac:dyDescent="0.25">
      <c r="H2790" t="s">
        <v>2994</v>
      </c>
    </row>
    <row r="2791" spans="8:8" x14ac:dyDescent="0.25">
      <c r="H2791" t="s">
        <v>2995</v>
      </c>
    </row>
    <row r="2792" spans="8:8" x14ac:dyDescent="0.25">
      <c r="H2792" t="s">
        <v>2996</v>
      </c>
    </row>
    <row r="2793" spans="8:8" x14ac:dyDescent="0.25">
      <c r="H2793" t="s">
        <v>2997</v>
      </c>
    </row>
    <row r="2794" spans="8:8" x14ac:dyDescent="0.25">
      <c r="H2794" t="s">
        <v>2998</v>
      </c>
    </row>
    <row r="2795" spans="8:8" x14ac:dyDescent="0.25">
      <c r="H2795" t="s">
        <v>2999</v>
      </c>
    </row>
    <row r="2796" spans="8:8" x14ac:dyDescent="0.25">
      <c r="H2796" t="s">
        <v>3000</v>
      </c>
    </row>
    <row r="2797" spans="8:8" x14ac:dyDescent="0.25">
      <c r="H2797" t="s">
        <v>3001</v>
      </c>
    </row>
    <row r="2798" spans="8:8" x14ac:dyDescent="0.25">
      <c r="H2798" t="s">
        <v>3002</v>
      </c>
    </row>
    <row r="2799" spans="8:8" x14ac:dyDescent="0.25">
      <c r="H2799" t="s">
        <v>3003</v>
      </c>
    </row>
    <row r="2800" spans="8:8" x14ac:dyDescent="0.25">
      <c r="H2800" t="s">
        <v>3004</v>
      </c>
    </row>
    <row r="2801" spans="8:8" x14ac:dyDescent="0.25">
      <c r="H2801" t="s">
        <v>3005</v>
      </c>
    </row>
    <row r="2802" spans="8:8" x14ac:dyDescent="0.25">
      <c r="H2802" t="s">
        <v>3006</v>
      </c>
    </row>
    <row r="2803" spans="8:8" x14ac:dyDescent="0.25">
      <c r="H2803" t="s">
        <v>3007</v>
      </c>
    </row>
    <row r="2804" spans="8:8" x14ac:dyDescent="0.25">
      <c r="H2804" t="s">
        <v>3008</v>
      </c>
    </row>
    <row r="2805" spans="8:8" x14ac:dyDescent="0.25">
      <c r="H2805" t="s">
        <v>3009</v>
      </c>
    </row>
    <row r="2806" spans="8:8" x14ac:dyDescent="0.25">
      <c r="H2806" t="s">
        <v>3010</v>
      </c>
    </row>
    <row r="2807" spans="8:8" x14ac:dyDescent="0.25">
      <c r="H2807" t="s">
        <v>3011</v>
      </c>
    </row>
    <row r="2808" spans="8:8" x14ac:dyDescent="0.25">
      <c r="H2808" t="s">
        <v>3012</v>
      </c>
    </row>
    <row r="2809" spans="8:8" x14ac:dyDescent="0.25">
      <c r="H2809" t="s">
        <v>3013</v>
      </c>
    </row>
    <row r="2810" spans="8:8" x14ac:dyDescent="0.25">
      <c r="H2810" t="s">
        <v>3014</v>
      </c>
    </row>
    <row r="2811" spans="8:8" x14ac:dyDescent="0.25">
      <c r="H2811" t="s">
        <v>3015</v>
      </c>
    </row>
    <row r="2812" spans="8:8" x14ac:dyDescent="0.25">
      <c r="H2812" t="s">
        <v>3016</v>
      </c>
    </row>
    <row r="2813" spans="8:8" x14ac:dyDescent="0.25">
      <c r="H2813" t="s">
        <v>3017</v>
      </c>
    </row>
    <row r="2814" spans="8:8" x14ac:dyDescent="0.25">
      <c r="H2814" t="s">
        <v>3018</v>
      </c>
    </row>
    <row r="2815" spans="8:8" x14ac:dyDescent="0.25">
      <c r="H2815" t="s">
        <v>3019</v>
      </c>
    </row>
    <row r="2816" spans="8:8" x14ac:dyDescent="0.25">
      <c r="H2816" t="s">
        <v>3020</v>
      </c>
    </row>
    <row r="2817" spans="8:8" x14ac:dyDescent="0.25">
      <c r="H2817" t="s">
        <v>145</v>
      </c>
    </row>
    <row r="2818" spans="8:8" x14ac:dyDescent="0.25">
      <c r="H2818" t="s">
        <v>3021</v>
      </c>
    </row>
    <row r="2819" spans="8:8" x14ac:dyDescent="0.25">
      <c r="H2819" t="s">
        <v>3022</v>
      </c>
    </row>
    <row r="2820" spans="8:8" x14ac:dyDescent="0.25">
      <c r="H2820" t="s">
        <v>3023</v>
      </c>
    </row>
    <row r="2821" spans="8:8" x14ac:dyDescent="0.25">
      <c r="H2821" t="s">
        <v>3024</v>
      </c>
    </row>
    <row r="2822" spans="8:8" x14ac:dyDescent="0.25">
      <c r="H2822" t="s">
        <v>3025</v>
      </c>
    </row>
    <row r="2823" spans="8:8" x14ac:dyDescent="0.25">
      <c r="H2823" t="s">
        <v>3026</v>
      </c>
    </row>
    <row r="2824" spans="8:8" x14ac:dyDescent="0.25">
      <c r="H2824" t="s">
        <v>3027</v>
      </c>
    </row>
    <row r="2825" spans="8:8" x14ac:dyDescent="0.25">
      <c r="H2825" t="s">
        <v>3028</v>
      </c>
    </row>
    <row r="2826" spans="8:8" x14ac:dyDescent="0.25">
      <c r="H2826" t="s">
        <v>3029</v>
      </c>
    </row>
    <row r="2827" spans="8:8" x14ac:dyDescent="0.25">
      <c r="H2827" t="s">
        <v>3030</v>
      </c>
    </row>
    <row r="2828" spans="8:8" x14ac:dyDescent="0.25">
      <c r="H2828" t="s">
        <v>3031</v>
      </c>
    </row>
    <row r="2829" spans="8:8" x14ac:dyDescent="0.25">
      <c r="H2829" t="s">
        <v>3032</v>
      </c>
    </row>
    <row r="2830" spans="8:8" x14ac:dyDescent="0.25">
      <c r="H2830" t="s">
        <v>3033</v>
      </c>
    </row>
    <row r="2831" spans="8:8" x14ac:dyDescent="0.25">
      <c r="H2831" t="s">
        <v>3034</v>
      </c>
    </row>
    <row r="2832" spans="8:8" x14ac:dyDescent="0.25">
      <c r="H2832" t="s">
        <v>3035</v>
      </c>
    </row>
    <row r="2833" spans="8:8" x14ac:dyDescent="0.25">
      <c r="H2833" t="s">
        <v>3036</v>
      </c>
    </row>
    <row r="2834" spans="8:8" x14ac:dyDescent="0.25">
      <c r="H2834" t="s">
        <v>3037</v>
      </c>
    </row>
    <row r="2835" spans="8:8" x14ac:dyDescent="0.25">
      <c r="H2835" t="s">
        <v>3038</v>
      </c>
    </row>
    <row r="2836" spans="8:8" x14ac:dyDescent="0.25">
      <c r="H2836" t="s">
        <v>3039</v>
      </c>
    </row>
    <row r="2837" spans="8:8" x14ac:dyDescent="0.25">
      <c r="H2837" t="s">
        <v>3040</v>
      </c>
    </row>
    <row r="2838" spans="8:8" x14ac:dyDescent="0.25">
      <c r="H2838" t="s">
        <v>3041</v>
      </c>
    </row>
    <row r="2839" spans="8:8" x14ac:dyDescent="0.25">
      <c r="H2839" t="s">
        <v>3042</v>
      </c>
    </row>
    <row r="2840" spans="8:8" x14ac:dyDescent="0.25">
      <c r="H2840" t="s">
        <v>3043</v>
      </c>
    </row>
    <row r="2841" spans="8:8" x14ac:dyDescent="0.25">
      <c r="H2841" t="s">
        <v>3044</v>
      </c>
    </row>
    <row r="2842" spans="8:8" x14ac:dyDescent="0.25">
      <c r="H2842" t="s">
        <v>3045</v>
      </c>
    </row>
    <row r="2843" spans="8:8" x14ac:dyDescent="0.25">
      <c r="H2843" t="s">
        <v>3046</v>
      </c>
    </row>
    <row r="2844" spans="8:8" x14ac:dyDescent="0.25">
      <c r="H2844" t="s">
        <v>3047</v>
      </c>
    </row>
    <row r="2845" spans="8:8" x14ac:dyDescent="0.25">
      <c r="H2845" t="s">
        <v>3048</v>
      </c>
    </row>
    <row r="2846" spans="8:8" x14ac:dyDescent="0.25">
      <c r="H2846" t="s">
        <v>3049</v>
      </c>
    </row>
    <row r="2847" spans="8:8" x14ac:dyDescent="0.25">
      <c r="H2847" t="s">
        <v>3050</v>
      </c>
    </row>
    <row r="2848" spans="8:8" x14ac:dyDescent="0.25">
      <c r="H2848" t="s">
        <v>3051</v>
      </c>
    </row>
    <row r="2849" spans="8:8" x14ac:dyDescent="0.25">
      <c r="H2849" t="s">
        <v>3052</v>
      </c>
    </row>
    <row r="2850" spans="8:8" x14ac:dyDescent="0.25">
      <c r="H2850" t="s">
        <v>3053</v>
      </c>
    </row>
    <row r="2851" spans="8:8" x14ac:dyDescent="0.25">
      <c r="H2851" t="s">
        <v>3054</v>
      </c>
    </row>
    <row r="2852" spans="8:8" x14ac:dyDescent="0.25">
      <c r="H2852" t="s">
        <v>3055</v>
      </c>
    </row>
    <row r="2853" spans="8:8" x14ac:dyDescent="0.25">
      <c r="H2853" t="s">
        <v>3056</v>
      </c>
    </row>
    <row r="2854" spans="8:8" x14ac:dyDescent="0.25">
      <c r="H2854" t="s">
        <v>3057</v>
      </c>
    </row>
    <row r="2855" spans="8:8" x14ac:dyDescent="0.25">
      <c r="H2855" t="s">
        <v>3058</v>
      </c>
    </row>
    <row r="2856" spans="8:8" x14ac:dyDescent="0.25">
      <c r="H2856" t="s">
        <v>3059</v>
      </c>
    </row>
    <row r="2857" spans="8:8" x14ac:dyDescent="0.25">
      <c r="H2857" t="s">
        <v>3060</v>
      </c>
    </row>
    <row r="2858" spans="8:8" x14ac:dyDescent="0.25">
      <c r="H2858" t="s">
        <v>3061</v>
      </c>
    </row>
    <row r="2859" spans="8:8" x14ac:dyDescent="0.25">
      <c r="H2859" t="s">
        <v>3062</v>
      </c>
    </row>
    <row r="2860" spans="8:8" x14ac:dyDescent="0.25">
      <c r="H2860" t="s">
        <v>3063</v>
      </c>
    </row>
    <row r="2861" spans="8:8" x14ac:dyDescent="0.25">
      <c r="H2861" t="s">
        <v>3064</v>
      </c>
    </row>
    <row r="2862" spans="8:8" x14ac:dyDescent="0.25">
      <c r="H2862" t="s">
        <v>3065</v>
      </c>
    </row>
    <row r="2863" spans="8:8" x14ac:dyDescent="0.25">
      <c r="H2863" t="s">
        <v>3066</v>
      </c>
    </row>
    <row r="2864" spans="8:8" x14ac:dyDescent="0.25">
      <c r="H2864" t="s">
        <v>3067</v>
      </c>
    </row>
    <row r="2865" spans="8:8" x14ac:dyDescent="0.25">
      <c r="H2865" t="s">
        <v>3068</v>
      </c>
    </row>
    <row r="2866" spans="8:8" x14ac:dyDescent="0.25">
      <c r="H2866" t="s">
        <v>3069</v>
      </c>
    </row>
    <row r="2867" spans="8:8" x14ac:dyDescent="0.25">
      <c r="H2867" t="s">
        <v>3070</v>
      </c>
    </row>
    <row r="2868" spans="8:8" x14ac:dyDescent="0.25">
      <c r="H2868" t="s">
        <v>3071</v>
      </c>
    </row>
    <row r="2869" spans="8:8" x14ac:dyDescent="0.25">
      <c r="H2869" t="s">
        <v>3072</v>
      </c>
    </row>
    <row r="2870" spans="8:8" x14ac:dyDescent="0.25">
      <c r="H2870" t="s">
        <v>3073</v>
      </c>
    </row>
    <row r="2871" spans="8:8" x14ac:dyDescent="0.25">
      <c r="H2871" t="s">
        <v>3074</v>
      </c>
    </row>
    <row r="2872" spans="8:8" x14ac:dyDescent="0.25">
      <c r="H2872" t="s">
        <v>3075</v>
      </c>
    </row>
    <row r="2873" spans="8:8" x14ac:dyDescent="0.25">
      <c r="H2873" t="s">
        <v>3076</v>
      </c>
    </row>
    <row r="2874" spans="8:8" x14ac:dyDescent="0.25">
      <c r="H2874" t="s">
        <v>3077</v>
      </c>
    </row>
    <row r="2875" spans="8:8" x14ac:dyDescent="0.25">
      <c r="H2875" t="s">
        <v>3078</v>
      </c>
    </row>
    <row r="2876" spans="8:8" x14ac:dyDescent="0.25">
      <c r="H2876" t="s">
        <v>3079</v>
      </c>
    </row>
    <row r="2877" spans="8:8" x14ac:dyDescent="0.25">
      <c r="H2877" t="s">
        <v>3080</v>
      </c>
    </row>
    <row r="2878" spans="8:8" x14ac:dyDescent="0.25">
      <c r="H2878" t="s">
        <v>3081</v>
      </c>
    </row>
    <row r="2879" spans="8:8" x14ac:dyDescent="0.25">
      <c r="H2879" t="s">
        <v>3082</v>
      </c>
    </row>
    <row r="2880" spans="8:8" x14ac:dyDescent="0.25">
      <c r="H2880" t="s">
        <v>3083</v>
      </c>
    </row>
    <row r="2881" spans="8:8" x14ac:dyDescent="0.25">
      <c r="H2881" t="s">
        <v>3084</v>
      </c>
    </row>
    <row r="2882" spans="8:8" x14ac:dyDescent="0.25">
      <c r="H2882" t="s">
        <v>3085</v>
      </c>
    </row>
    <row r="2883" spans="8:8" x14ac:dyDescent="0.25">
      <c r="H2883" t="s">
        <v>3086</v>
      </c>
    </row>
    <row r="2884" spans="8:8" x14ac:dyDescent="0.25">
      <c r="H2884" t="s">
        <v>3087</v>
      </c>
    </row>
    <row r="2885" spans="8:8" x14ac:dyDescent="0.25">
      <c r="H2885" t="s">
        <v>3088</v>
      </c>
    </row>
    <row r="2886" spans="8:8" x14ac:dyDescent="0.25">
      <c r="H2886" t="s">
        <v>3089</v>
      </c>
    </row>
    <row r="2887" spans="8:8" x14ac:dyDescent="0.25">
      <c r="H2887" t="s">
        <v>3090</v>
      </c>
    </row>
    <row r="2888" spans="8:8" x14ac:dyDescent="0.25">
      <c r="H2888" t="s">
        <v>3091</v>
      </c>
    </row>
    <row r="2889" spans="8:8" x14ac:dyDescent="0.25">
      <c r="H2889" t="s">
        <v>3092</v>
      </c>
    </row>
    <row r="2890" spans="8:8" x14ac:dyDescent="0.25">
      <c r="H2890" t="s">
        <v>3093</v>
      </c>
    </row>
    <row r="2891" spans="8:8" x14ac:dyDescent="0.25">
      <c r="H2891" t="s">
        <v>3094</v>
      </c>
    </row>
    <row r="2892" spans="8:8" x14ac:dyDescent="0.25">
      <c r="H2892" t="s">
        <v>3095</v>
      </c>
    </row>
    <row r="2893" spans="8:8" x14ac:dyDescent="0.25">
      <c r="H2893" t="s">
        <v>3096</v>
      </c>
    </row>
    <row r="2894" spans="8:8" x14ac:dyDescent="0.25">
      <c r="H2894" t="s">
        <v>3097</v>
      </c>
    </row>
    <row r="2895" spans="8:8" x14ac:dyDescent="0.25">
      <c r="H2895" t="s">
        <v>3098</v>
      </c>
    </row>
    <row r="2896" spans="8:8" x14ac:dyDescent="0.25">
      <c r="H2896" t="s">
        <v>3099</v>
      </c>
    </row>
    <row r="2897" spans="8:8" x14ac:dyDescent="0.25">
      <c r="H2897" t="s">
        <v>3100</v>
      </c>
    </row>
    <row r="2898" spans="8:8" x14ac:dyDescent="0.25">
      <c r="H2898" t="s">
        <v>3101</v>
      </c>
    </row>
    <row r="2899" spans="8:8" x14ac:dyDescent="0.25">
      <c r="H2899" t="s">
        <v>3102</v>
      </c>
    </row>
    <row r="2900" spans="8:8" x14ac:dyDescent="0.25">
      <c r="H2900" t="s">
        <v>3103</v>
      </c>
    </row>
    <row r="2901" spans="8:8" x14ac:dyDescent="0.25">
      <c r="H2901" t="s">
        <v>148</v>
      </c>
    </row>
    <row r="2902" spans="8:8" x14ac:dyDescent="0.25">
      <c r="H2902" t="s">
        <v>3104</v>
      </c>
    </row>
    <row r="2903" spans="8:8" x14ac:dyDescent="0.25">
      <c r="H2903" t="s">
        <v>3105</v>
      </c>
    </row>
    <row r="2904" spans="8:8" x14ac:dyDescent="0.25">
      <c r="H2904" t="s">
        <v>3106</v>
      </c>
    </row>
    <row r="2905" spans="8:8" x14ac:dyDescent="0.25">
      <c r="H2905" t="s">
        <v>3107</v>
      </c>
    </row>
    <row r="2906" spans="8:8" x14ac:dyDescent="0.25">
      <c r="H2906" t="s">
        <v>3108</v>
      </c>
    </row>
    <row r="2907" spans="8:8" x14ac:dyDescent="0.25">
      <c r="H2907" t="s">
        <v>3109</v>
      </c>
    </row>
    <row r="2908" spans="8:8" x14ac:dyDescent="0.25">
      <c r="H2908" t="s">
        <v>3110</v>
      </c>
    </row>
    <row r="2909" spans="8:8" x14ac:dyDescent="0.25">
      <c r="H2909" t="s">
        <v>3111</v>
      </c>
    </row>
    <row r="2910" spans="8:8" x14ac:dyDescent="0.25">
      <c r="H2910" t="s">
        <v>3112</v>
      </c>
    </row>
    <row r="2911" spans="8:8" x14ac:dyDescent="0.25">
      <c r="H2911" t="s">
        <v>3113</v>
      </c>
    </row>
    <row r="2912" spans="8:8" x14ac:dyDescent="0.25">
      <c r="H2912" t="s">
        <v>3114</v>
      </c>
    </row>
    <row r="2913" spans="8:8" x14ac:dyDescent="0.25">
      <c r="H2913" t="s">
        <v>3115</v>
      </c>
    </row>
    <row r="2914" spans="8:8" x14ac:dyDescent="0.25">
      <c r="H2914" t="s">
        <v>3116</v>
      </c>
    </row>
    <row r="2915" spans="8:8" x14ac:dyDescent="0.25">
      <c r="H2915" t="s">
        <v>3117</v>
      </c>
    </row>
    <row r="2916" spans="8:8" x14ac:dyDescent="0.25">
      <c r="H2916" t="s">
        <v>3118</v>
      </c>
    </row>
    <row r="2917" spans="8:8" x14ac:dyDescent="0.25">
      <c r="H2917" t="s">
        <v>3119</v>
      </c>
    </row>
    <row r="2918" spans="8:8" x14ac:dyDescent="0.25">
      <c r="H2918" t="s">
        <v>3120</v>
      </c>
    </row>
    <row r="2919" spans="8:8" x14ac:dyDescent="0.25">
      <c r="H2919" t="s">
        <v>3121</v>
      </c>
    </row>
    <row r="2920" spans="8:8" x14ac:dyDescent="0.25">
      <c r="H2920" t="s">
        <v>3122</v>
      </c>
    </row>
    <row r="2921" spans="8:8" x14ac:dyDescent="0.25">
      <c r="H2921" t="s">
        <v>3123</v>
      </c>
    </row>
    <row r="2922" spans="8:8" x14ac:dyDescent="0.25">
      <c r="H2922" t="s">
        <v>3124</v>
      </c>
    </row>
    <row r="2923" spans="8:8" x14ac:dyDescent="0.25">
      <c r="H2923" t="s">
        <v>3125</v>
      </c>
    </row>
    <row r="2924" spans="8:8" x14ac:dyDescent="0.25">
      <c r="H2924" t="s">
        <v>3126</v>
      </c>
    </row>
    <row r="2925" spans="8:8" x14ac:dyDescent="0.25">
      <c r="H2925" t="s">
        <v>3127</v>
      </c>
    </row>
    <row r="2926" spans="8:8" x14ac:dyDescent="0.25">
      <c r="H2926" t="s">
        <v>3128</v>
      </c>
    </row>
    <row r="2927" spans="8:8" x14ac:dyDescent="0.25">
      <c r="H2927" t="s">
        <v>3129</v>
      </c>
    </row>
    <row r="2928" spans="8:8" x14ac:dyDescent="0.25">
      <c r="H2928" t="s">
        <v>3130</v>
      </c>
    </row>
    <row r="2929" spans="8:8" x14ac:dyDescent="0.25">
      <c r="H2929" t="s">
        <v>3131</v>
      </c>
    </row>
    <row r="2930" spans="8:8" x14ac:dyDescent="0.25">
      <c r="H2930" t="s">
        <v>3132</v>
      </c>
    </row>
    <row r="2931" spans="8:8" x14ac:dyDescent="0.25">
      <c r="H2931" t="s">
        <v>3133</v>
      </c>
    </row>
    <row r="2932" spans="8:8" x14ac:dyDescent="0.25">
      <c r="H2932" t="s">
        <v>3134</v>
      </c>
    </row>
    <row r="2933" spans="8:8" x14ac:dyDescent="0.25">
      <c r="H2933" t="s">
        <v>3135</v>
      </c>
    </row>
    <row r="2934" spans="8:8" x14ac:dyDescent="0.25">
      <c r="H2934" t="s">
        <v>3136</v>
      </c>
    </row>
    <row r="2935" spans="8:8" x14ac:dyDescent="0.25">
      <c r="H2935" t="s">
        <v>3137</v>
      </c>
    </row>
    <row r="2936" spans="8:8" x14ac:dyDescent="0.25">
      <c r="H2936" t="s">
        <v>3138</v>
      </c>
    </row>
    <row r="2937" spans="8:8" x14ac:dyDescent="0.25">
      <c r="H2937" t="s">
        <v>3139</v>
      </c>
    </row>
    <row r="2938" spans="8:8" x14ac:dyDescent="0.25">
      <c r="H2938" t="s">
        <v>3140</v>
      </c>
    </row>
    <row r="2939" spans="8:8" x14ac:dyDescent="0.25">
      <c r="H2939" t="s">
        <v>3141</v>
      </c>
    </row>
    <row r="2940" spans="8:8" x14ac:dyDescent="0.25">
      <c r="H2940" t="s">
        <v>3142</v>
      </c>
    </row>
    <row r="2941" spans="8:8" x14ac:dyDescent="0.25">
      <c r="H2941" t="s">
        <v>3143</v>
      </c>
    </row>
    <row r="2942" spans="8:8" x14ac:dyDescent="0.25">
      <c r="H2942" t="s">
        <v>3144</v>
      </c>
    </row>
    <row r="2943" spans="8:8" x14ac:dyDescent="0.25">
      <c r="H2943" t="s">
        <v>3145</v>
      </c>
    </row>
    <row r="2944" spans="8:8" x14ac:dyDescent="0.25">
      <c r="H2944" t="s">
        <v>3146</v>
      </c>
    </row>
    <row r="2945" spans="8:8" x14ac:dyDescent="0.25">
      <c r="H2945" t="s">
        <v>3147</v>
      </c>
    </row>
    <row r="2946" spans="8:8" x14ac:dyDescent="0.25">
      <c r="H2946" t="s">
        <v>3148</v>
      </c>
    </row>
    <row r="2947" spans="8:8" x14ac:dyDescent="0.25">
      <c r="H2947" t="s">
        <v>3149</v>
      </c>
    </row>
    <row r="2948" spans="8:8" x14ac:dyDescent="0.25">
      <c r="H2948" t="s">
        <v>3150</v>
      </c>
    </row>
    <row r="2949" spans="8:8" x14ac:dyDescent="0.25">
      <c r="H2949" t="s">
        <v>3151</v>
      </c>
    </row>
    <row r="2950" spans="8:8" x14ac:dyDescent="0.25">
      <c r="H2950" t="s">
        <v>3152</v>
      </c>
    </row>
    <row r="2951" spans="8:8" x14ac:dyDescent="0.25">
      <c r="H2951" t="s">
        <v>3153</v>
      </c>
    </row>
    <row r="2952" spans="8:8" x14ac:dyDescent="0.25">
      <c r="H2952" t="s">
        <v>3154</v>
      </c>
    </row>
    <row r="2953" spans="8:8" x14ac:dyDescent="0.25">
      <c r="H2953" t="s">
        <v>3155</v>
      </c>
    </row>
    <row r="2954" spans="8:8" x14ac:dyDescent="0.25">
      <c r="H2954" t="s">
        <v>3156</v>
      </c>
    </row>
    <row r="2955" spans="8:8" x14ac:dyDescent="0.25">
      <c r="H2955" t="s">
        <v>3157</v>
      </c>
    </row>
    <row r="2956" spans="8:8" x14ac:dyDescent="0.25">
      <c r="H2956" t="s">
        <v>3158</v>
      </c>
    </row>
    <row r="2957" spans="8:8" x14ac:dyDescent="0.25">
      <c r="H2957" t="s">
        <v>3159</v>
      </c>
    </row>
    <row r="2958" spans="8:8" x14ac:dyDescent="0.25">
      <c r="H2958" t="s">
        <v>3160</v>
      </c>
    </row>
    <row r="2959" spans="8:8" x14ac:dyDescent="0.25">
      <c r="H2959" t="s">
        <v>3161</v>
      </c>
    </row>
    <row r="2960" spans="8:8" x14ac:dyDescent="0.25">
      <c r="H2960" t="s">
        <v>3162</v>
      </c>
    </row>
    <row r="2961" spans="8:8" x14ac:dyDescent="0.25">
      <c r="H2961" t="s">
        <v>3163</v>
      </c>
    </row>
    <row r="2962" spans="8:8" x14ac:dyDescent="0.25">
      <c r="H2962" t="s">
        <v>3164</v>
      </c>
    </row>
    <row r="2963" spans="8:8" x14ac:dyDescent="0.25">
      <c r="H2963" t="s">
        <v>3165</v>
      </c>
    </row>
    <row r="2964" spans="8:8" x14ac:dyDescent="0.25">
      <c r="H2964" t="s">
        <v>3166</v>
      </c>
    </row>
    <row r="2965" spans="8:8" x14ac:dyDescent="0.25">
      <c r="H2965" t="s">
        <v>3167</v>
      </c>
    </row>
    <row r="2966" spans="8:8" x14ac:dyDescent="0.25">
      <c r="H2966" t="s">
        <v>3168</v>
      </c>
    </row>
    <row r="2967" spans="8:8" x14ac:dyDescent="0.25">
      <c r="H2967" t="s">
        <v>3169</v>
      </c>
    </row>
    <row r="2968" spans="8:8" x14ac:dyDescent="0.25">
      <c r="H2968" t="s">
        <v>3170</v>
      </c>
    </row>
    <row r="2969" spans="8:8" x14ac:dyDescent="0.25">
      <c r="H2969" t="s">
        <v>3171</v>
      </c>
    </row>
    <row r="2970" spans="8:8" x14ac:dyDescent="0.25">
      <c r="H2970" t="s">
        <v>3172</v>
      </c>
    </row>
    <row r="2971" spans="8:8" x14ac:dyDescent="0.25">
      <c r="H2971" t="s">
        <v>3173</v>
      </c>
    </row>
    <row r="2972" spans="8:8" x14ac:dyDescent="0.25">
      <c r="H2972" t="s">
        <v>3174</v>
      </c>
    </row>
    <row r="2973" spans="8:8" x14ac:dyDescent="0.25">
      <c r="H2973" t="s">
        <v>3175</v>
      </c>
    </row>
    <row r="2974" spans="8:8" x14ac:dyDescent="0.25">
      <c r="H2974" t="s">
        <v>3176</v>
      </c>
    </row>
    <row r="2975" spans="8:8" x14ac:dyDescent="0.25">
      <c r="H2975" t="s">
        <v>3177</v>
      </c>
    </row>
    <row r="2976" spans="8:8" x14ac:dyDescent="0.25">
      <c r="H2976" t="s">
        <v>3178</v>
      </c>
    </row>
    <row r="2977" spans="8:8" x14ac:dyDescent="0.25">
      <c r="H2977" t="s">
        <v>3179</v>
      </c>
    </row>
    <row r="2978" spans="8:8" x14ac:dyDescent="0.25">
      <c r="H2978" t="s">
        <v>3180</v>
      </c>
    </row>
    <row r="2979" spans="8:8" x14ac:dyDescent="0.25">
      <c r="H2979" t="s">
        <v>3181</v>
      </c>
    </row>
    <row r="2980" spans="8:8" x14ac:dyDescent="0.25">
      <c r="H2980" t="s">
        <v>3182</v>
      </c>
    </row>
    <row r="2981" spans="8:8" x14ac:dyDescent="0.25">
      <c r="H2981" t="s">
        <v>3183</v>
      </c>
    </row>
    <row r="2982" spans="8:8" x14ac:dyDescent="0.25">
      <c r="H2982" t="s">
        <v>3184</v>
      </c>
    </row>
    <row r="2983" spans="8:8" x14ac:dyDescent="0.25">
      <c r="H2983" t="s">
        <v>3185</v>
      </c>
    </row>
    <row r="2984" spans="8:8" x14ac:dyDescent="0.25">
      <c r="H2984" t="s">
        <v>3186</v>
      </c>
    </row>
    <row r="2985" spans="8:8" x14ac:dyDescent="0.25">
      <c r="H2985" t="s">
        <v>3187</v>
      </c>
    </row>
    <row r="2986" spans="8:8" x14ac:dyDescent="0.25">
      <c r="H2986" t="s">
        <v>3188</v>
      </c>
    </row>
    <row r="2987" spans="8:8" x14ac:dyDescent="0.25">
      <c r="H2987" t="s">
        <v>3189</v>
      </c>
    </row>
    <row r="2988" spans="8:8" x14ac:dyDescent="0.25">
      <c r="H2988" t="s">
        <v>3190</v>
      </c>
    </row>
    <row r="2989" spans="8:8" x14ac:dyDescent="0.25">
      <c r="H2989" t="s">
        <v>3191</v>
      </c>
    </row>
    <row r="2990" spans="8:8" x14ac:dyDescent="0.25">
      <c r="H2990" t="s">
        <v>3192</v>
      </c>
    </row>
    <row r="2991" spans="8:8" x14ac:dyDescent="0.25">
      <c r="H2991" t="s">
        <v>3193</v>
      </c>
    </row>
    <row r="2992" spans="8:8" x14ac:dyDescent="0.25">
      <c r="H2992" t="s">
        <v>3194</v>
      </c>
    </row>
    <row r="2993" spans="8:8" x14ac:dyDescent="0.25">
      <c r="H2993" t="s">
        <v>3195</v>
      </c>
    </row>
    <row r="2994" spans="8:8" x14ac:dyDescent="0.25">
      <c r="H2994" t="s">
        <v>3196</v>
      </c>
    </row>
    <row r="2995" spans="8:8" x14ac:dyDescent="0.25">
      <c r="H2995" t="s">
        <v>3197</v>
      </c>
    </row>
    <row r="2996" spans="8:8" x14ac:dyDescent="0.25">
      <c r="H2996" t="s">
        <v>3198</v>
      </c>
    </row>
    <row r="2997" spans="8:8" x14ac:dyDescent="0.25">
      <c r="H2997" t="s">
        <v>3199</v>
      </c>
    </row>
    <row r="2998" spans="8:8" x14ac:dyDescent="0.25">
      <c r="H2998" t="s">
        <v>3200</v>
      </c>
    </row>
    <row r="2999" spans="8:8" x14ac:dyDescent="0.25">
      <c r="H2999" t="s">
        <v>3201</v>
      </c>
    </row>
    <row r="3000" spans="8:8" x14ac:dyDescent="0.25">
      <c r="H3000" t="s">
        <v>3202</v>
      </c>
    </row>
    <row r="3001" spans="8:8" x14ac:dyDescent="0.25">
      <c r="H3001" t="s">
        <v>3203</v>
      </c>
    </row>
    <row r="3002" spans="8:8" x14ac:dyDescent="0.25">
      <c r="H3002" t="s">
        <v>3204</v>
      </c>
    </row>
    <row r="3003" spans="8:8" x14ac:dyDescent="0.25">
      <c r="H3003" t="s">
        <v>3205</v>
      </c>
    </row>
    <row r="3004" spans="8:8" x14ac:dyDescent="0.25">
      <c r="H3004" t="s">
        <v>3206</v>
      </c>
    </row>
    <row r="3005" spans="8:8" x14ac:dyDescent="0.25">
      <c r="H3005" t="s">
        <v>3207</v>
      </c>
    </row>
    <row r="3006" spans="8:8" x14ac:dyDescent="0.25">
      <c r="H3006" t="s">
        <v>3208</v>
      </c>
    </row>
    <row r="3007" spans="8:8" x14ac:dyDescent="0.25">
      <c r="H3007" t="s">
        <v>3209</v>
      </c>
    </row>
    <row r="3008" spans="8:8" x14ac:dyDescent="0.25">
      <c r="H3008" t="s">
        <v>3210</v>
      </c>
    </row>
    <row r="3009" spans="8:8" x14ac:dyDescent="0.25">
      <c r="H3009" t="s">
        <v>3211</v>
      </c>
    </row>
    <row r="3010" spans="8:8" x14ac:dyDescent="0.25">
      <c r="H3010" t="s">
        <v>3212</v>
      </c>
    </row>
    <row r="3011" spans="8:8" x14ac:dyDescent="0.25">
      <c r="H3011" t="s">
        <v>3213</v>
      </c>
    </row>
    <row r="3012" spans="8:8" x14ac:dyDescent="0.25">
      <c r="H3012" t="s">
        <v>3214</v>
      </c>
    </row>
    <row r="3013" spans="8:8" x14ac:dyDescent="0.25">
      <c r="H3013" t="s">
        <v>3215</v>
      </c>
    </row>
    <row r="3014" spans="8:8" x14ac:dyDescent="0.25">
      <c r="H3014" t="s">
        <v>3216</v>
      </c>
    </row>
    <row r="3015" spans="8:8" x14ac:dyDescent="0.25">
      <c r="H3015" t="s">
        <v>3217</v>
      </c>
    </row>
    <row r="3016" spans="8:8" x14ac:dyDescent="0.25">
      <c r="H3016" t="s">
        <v>3218</v>
      </c>
    </row>
    <row r="3017" spans="8:8" x14ac:dyDescent="0.25">
      <c r="H3017" t="s">
        <v>3219</v>
      </c>
    </row>
    <row r="3018" spans="8:8" x14ac:dyDescent="0.25">
      <c r="H3018" t="s">
        <v>3220</v>
      </c>
    </row>
    <row r="3019" spans="8:8" x14ac:dyDescent="0.25">
      <c r="H3019" t="s">
        <v>3221</v>
      </c>
    </row>
    <row r="3020" spans="8:8" x14ac:dyDescent="0.25">
      <c r="H3020" t="s">
        <v>3222</v>
      </c>
    </row>
    <row r="3021" spans="8:8" x14ac:dyDescent="0.25">
      <c r="H3021" t="s">
        <v>3223</v>
      </c>
    </row>
    <row r="3022" spans="8:8" x14ac:dyDescent="0.25">
      <c r="H3022" t="s">
        <v>3224</v>
      </c>
    </row>
    <row r="3023" spans="8:8" x14ac:dyDescent="0.25">
      <c r="H3023" t="s">
        <v>3225</v>
      </c>
    </row>
    <row r="3024" spans="8:8" x14ac:dyDescent="0.25">
      <c r="H3024" t="s">
        <v>3226</v>
      </c>
    </row>
    <row r="3025" spans="8:8" x14ac:dyDescent="0.25">
      <c r="H3025" t="s">
        <v>3227</v>
      </c>
    </row>
    <row r="3026" spans="8:8" x14ac:dyDescent="0.25">
      <c r="H3026" t="s">
        <v>3228</v>
      </c>
    </row>
    <row r="3027" spans="8:8" x14ac:dyDescent="0.25">
      <c r="H3027" t="s">
        <v>3229</v>
      </c>
    </row>
    <row r="3028" spans="8:8" x14ac:dyDescent="0.25">
      <c r="H3028" t="s">
        <v>3230</v>
      </c>
    </row>
    <row r="3029" spans="8:8" x14ac:dyDescent="0.25">
      <c r="H3029" t="s">
        <v>3231</v>
      </c>
    </row>
    <row r="3030" spans="8:8" x14ac:dyDescent="0.25">
      <c r="H3030" t="s">
        <v>151</v>
      </c>
    </row>
    <row r="3031" spans="8:8" x14ac:dyDescent="0.25">
      <c r="H3031" t="s">
        <v>3232</v>
      </c>
    </row>
    <row r="3032" spans="8:8" x14ac:dyDescent="0.25">
      <c r="H3032" t="s">
        <v>3233</v>
      </c>
    </row>
    <row r="3033" spans="8:8" x14ac:dyDescent="0.25">
      <c r="H3033" t="s">
        <v>3234</v>
      </c>
    </row>
    <row r="3034" spans="8:8" x14ac:dyDescent="0.25">
      <c r="H3034" t="s">
        <v>3235</v>
      </c>
    </row>
    <row r="3035" spans="8:8" x14ac:dyDescent="0.25">
      <c r="H3035" t="s">
        <v>3236</v>
      </c>
    </row>
    <row r="3036" spans="8:8" x14ac:dyDescent="0.25">
      <c r="H3036" t="s">
        <v>3237</v>
      </c>
    </row>
    <row r="3037" spans="8:8" x14ac:dyDescent="0.25">
      <c r="H3037" t="s">
        <v>3238</v>
      </c>
    </row>
    <row r="3038" spans="8:8" x14ac:dyDescent="0.25">
      <c r="H3038" t="s">
        <v>3239</v>
      </c>
    </row>
    <row r="3039" spans="8:8" x14ac:dyDescent="0.25">
      <c r="H3039" t="s">
        <v>3240</v>
      </c>
    </row>
    <row r="3040" spans="8:8" x14ac:dyDescent="0.25">
      <c r="H3040" t="s">
        <v>3241</v>
      </c>
    </row>
    <row r="3041" spans="8:8" x14ac:dyDescent="0.25">
      <c r="H3041" t="s">
        <v>3242</v>
      </c>
    </row>
    <row r="3042" spans="8:8" x14ac:dyDescent="0.25">
      <c r="H3042" t="s">
        <v>3243</v>
      </c>
    </row>
    <row r="3043" spans="8:8" x14ac:dyDescent="0.25">
      <c r="H3043" t="s">
        <v>3244</v>
      </c>
    </row>
    <row r="3044" spans="8:8" x14ac:dyDescent="0.25">
      <c r="H3044" t="s">
        <v>3245</v>
      </c>
    </row>
    <row r="3045" spans="8:8" x14ac:dyDescent="0.25">
      <c r="H3045" t="s">
        <v>3246</v>
      </c>
    </row>
    <row r="3046" spans="8:8" x14ac:dyDescent="0.25">
      <c r="H3046" t="s">
        <v>3247</v>
      </c>
    </row>
    <row r="3047" spans="8:8" x14ac:dyDescent="0.25">
      <c r="H3047" t="s">
        <v>3248</v>
      </c>
    </row>
    <row r="3048" spans="8:8" x14ac:dyDescent="0.25">
      <c r="H3048" t="s">
        <v>3249</v>
      </c>
    </row>
    <row r="3049" spans="8:8" x14ac:dyDescent="0.25">
      <c r="H3049" t="s">
        <v>3250</v>
      </c>
    </row>
    <row r="3050" spans="8:8" x14ac:dyDescent="0.25">
      <c r="H3050" t="s">
        <v>3251</v>
      </c>
    </row>
    <row r="3051" spans="8:8" x14ac:dyDescent="0.25">
      <c r="H3051" t="s">
        <v>3252</v>
      </c>
    </row>
    <row r="3052" spans="8:8" x14ac:dyDescent="0.25">
      <c r="H3052" t="s">
        <v>3253</v>
      </c>
    </row>
    <row r="3053" spans="8:8" x14ac:dyDescent="0.25">
      <c r="H3053" t="s">
        <v>3254</v>
      </c>
    </row>
    <row r="3054" spans="8:8" x14ac:dyDescent="0.25">
      <c r="H3054" t="s">
        <v>3255</v>
      </c>
    </row>
    <row r="3055" spans="8:8" x14ac:dyDescent="0.25">
      <c r="H3055" t="s">
        <v>3256</v>
      </c>
    </row>
    <row r="3056" spans="8:8" x14ac:dyDescent="0.25">
      <c r="H3056" t="s">
        <v>3257</v>
      </c>
    </row>
    <row r="3057" spans="8:8" x14ac:dyDescent="0.25">
      <c r="H3057" t="s">
        <v>3258</v>
      </c>
    </row>
    <row r="3058" spans="8:8" x14ac:dyDescent="0.25">
      <c r="H3058" t="s">
        <v>3259</v>
      </c>
    </row>
    <row r="3059" spans="8:8" x14ac:dyDescent="0.25">
      <c r="H3059" t="s">
        <v>3260</v>
      </c>
    </row>
    <row r="3060" spans="8:8" x14ac:dyDescent="0.25">
      <c r="H3060" t="s">
        <v>3261</v>
      </c>
    </row>
    <row r="3061" spans="8:8" x14ac:dyDescent="0.25">
      <c r="H3061" t="s">
        <v>3262</v>
      </c>
    </row>
    <row r="3062" spans="8:8" x14ac:dyDescent="0.25">
      <c r="H3062" t="s">
        <v>3263</v>
      </c>
    </row>
    <row r="3063" spans="8:8" x14ac:dyDescent="0.25">
      <c r="H3063" t="s">
        <v>3264</v>
      </c>
    </row>
    <row r="3064" spans="8:8" x14ac:dyDescent="0.25">
      <c r="H3064" t="s">
        <v>3265</v>
      </c>
    </row>
    <row r="3065" spans="8:8" x14ac:dyDescent="0.25">
      <c r="H3065" t="s">
        <v>3266</v>
      </c>
    </row>
    <row r="3066" spans="8:8" x14ac:dyDescent="0.25">
      <c r="H3066" t="s">
        <v>3267</v>
      </c>
    </row>
    <row r="3067" spans="8:8" x14ac:dyDescent="0.25">
      <c r="H3067" t="s">
        <v>3268</v>
      </c>
    </row>
    <row r="3068" spans="8:8" x14ac:dyDescent="0.25">
      <c r="H3068" t="s">
        <v>3269</v>
      </c>
    </row>
    <row r="3069" spans="8:8" x14ac:dyDescent="0.25">
      <c r="H3069" t="s">
        <v>3270</v>
      </c>
    </row>
    <row r="3070" spans="8:8" x14ac:dyDescent="0.25">
      <c r="H3070" t="s">
        <v>3271</v>
      </c>
    </row>
    <row r="3071" spans="8:8" x14ac:dyDescent="0.25">
      <c r="H3071" t="s">
        <v>3272</v>
      </c>
    </row>
    <row r="3072" spans="8:8" x14ac:dyDescent="0.25">
      <c r="H3072" t="s">
        <v>3273</v>
      </c>
    </row>
    <row r="3073" spans="8:8" x14ac:dyDescent="0.25">
      <c r="H3073" t="s">
        <v>3274</v>
      </c>
    </row>
    <row r="3074" spans="8:8" x14ac:dyDescent="0.25">
      <c r="H3074" t="s">
        <v>3275</v>
      </c>
    </row>
    <row r="3075" spans="8:8" x14ac:dyDescent="0.25">
      <c r="H3075" t="s">
        <v>3276</v>
      </c>
    </row>
    <row r="3076" spans="8:8" x14ac:dyDescent="0.25">
      <c r="H3076" t="s">
        <v>3277</v>
      </c>
    </row>
    <row r="3077" spans="8:8" x14ac:dyDescent="0.25">
      <c r="H3077" t="s">
        <v>3278</v>
      </c>
    </row>
    <row r="3078" spans="8:8" x14ac:dyDescent="0.25">
      <c r="H3078" t="s">
        <v>3279</v>
      </c>
    </row>
    <row r="3079" spans="8:8" x14ac:dyDescent="0.25">
      <c r="H3079" t="s">
        <v>3280</v>
      </c>
    </row>
    <row r="3080" spans="8:8" x14ac:dyDescent="0.25">
      <c r="H3080" t="s">
        <v>3281</v>
      </c>
    </row>
    <row r="3081" spans="8:8" x14ac:dyDescent="0.25">
      <c r="H3081" t="s">
        <v>3282</v>
      </c>
    </row>
    <row r="3082" spans="8:8" x14ac:dyDescent="0.25">
      <c r="H3082" t="s">
        <v>3283</v>
      </c>
    </row>
    <row r="3083" spans="8:8" x14ac:dyDescent="0.25">
      <c r="H3083" t="s">
        <v>3284</v>
      </c>
    </row>
    <row r="3084" spans="8:8" x14ac:dyDescent="0.25">
      <c r="H3084" t="s">
        <v>3285</v>
      </c>
    </row>
    <row r="3085" spans="8:8" x14ac:dyDescent="0.25">
      <c r="H3085" t="s">
        <v>3286</v>
      </c>
    </row>
    <row r="3086" spans="8:8" x14ac:dyDescent="0.25">
      <c r="H3086" t="s">
        <v>3287</v>
      </c>
    </row>
    <row r="3087" spans="8:8" x14ac:dyDescent="0.25">
      <c r="H3087" t="s">
        <v>3288</v>
      </c>
    </row>
    <row r="3088" spans="8:8" x14ac:dyDescent="0.25">
      <c r="H3088" t="s">
        <v>3289</v>
      </c>
    </row>
    <row r="3089" spans="8:8" x14ac:dyDescent="0.25">
      <c r="H3089" t="s">
        <v>3290</v>
      </c>
    </row>
    <row r="3090" spans="8:8" x14ac:dyDescent="0.25">
      <c r="H3090" t="s">
        <v>3291</v>
      </c>
    </row>
    <row r="3091" spans="8:8" x14ac:dyDescent="0.25">
      <c r="H3091" t="s">
        <v>3292</v>
      </c>
    </row>
    <row r="3092" spans="8:8" x14ac:dyDescent="0.25">
      <c r="H3092" t="s">
        <v>3293</v>
      </c>
    </row>
    <row r="3093" spans="8:8" x14ac:dyDescent="0.25">
      <c r="H3093" t="s">
        <v>3294</v>
      </c>
    </row>
    <row r="3094" spans="8:8" x14ac:dyDescent="0.25">
      <c r="H3094" t="s">
        <v>3295</v>
      </c>
    </row>
    <row r="3095" spans="8:8" x14ac:dyDescent="0.25">
      <c r="H3095" t="s">
        <v>3296</v>
      </c>
    </row>
    <row r="3096" spans="8:8" x14ac:dyDescent="0.25">
      <c r="H3096" t="s">
        <v>3297</v>
      </c>
    </row>
    <row r="3097" spans="8:8" x14ac:dyDescent="0.25">
      <c r="H3097" t="s">
        <v>3298</v>
      </c>
    </row>
    <row r="3098" spans="8:8" x14ac:dyDescent="0.25">
      <c r="H3098" t="s">
        <v>3299</v>
      </c>
    </row>
    <row r="3099" spans="8:8" x14ac:dyDescent="0.25">
      <c r="H3099" t="s">
        <v>3300</v>
      </c>
    </row>
    <row r="3100" spans="8:8" x14ac:dyDescent="0.25">
      <c r="H3100" t="s">
        <v>3301</v>
      </c>
    </row>
    <row r="3101" spans="8:8" x14ac:dyDescent="0.25">
      <c r="H3101" t="s">
        <v>3302</v>
      </c>
    </row>
    <row r="3102" spans="8:8" x14ac:dyDescent="0.25">
      <c r="H3102" t="s">
        <v>3303</v>
      </c>
    </row>
    <row r="3103" spans="8:8" x14ac:dyDescent="0.25">
      <c r="H3103" t="s">
        <v>3304</v>
      </c>
    </row>
    <row r="3104" spans="8:8" x14ac:dyDescent="0.25">
      <c r="H3104" t="s">
        <v>3305</v>
      </c>
    </row>
    <row r="3105" spans="8:8" x14ac:dyDescent="0.25">
      <c r="H3105" t="s">
        <v>3306</v>
      </c>
    </row>
    <row r="3106" spans="8:8" x14ac:dyDescent="0.25">
      <c r="H3106" t="s">
        <v>3307</v>
      </c>
    </row>
    <row r="3107" spans="8:8" x14ac:dyDescent="0.25">
      <c r="H3107" t="s">
        <v>3308</v>
      </c>
    </row>
    <row r="3108" spans="8:8" x14ac:dyDescent="0.25">
      <c r="H3108" t="s">
        <v>3309</v>
      </c>
    </row>
    <row r="3109" spans="8:8" x14ac:dyDescent="0.25">
      <c r="H3109" t="s">
        <v>3310</v>
      </c>
    </row>
    <row r="3110" spans="8:8" x14ac:dyDescent="0.25">
      <c r="H3110" t="s">
        <v>3311</v>
      </c>
    </row>
    <row r="3111" spans="8:8" x14ac:dyDescent="0.25">
      <c r="H3111" t="s">
        <v>3312</v>
      </c>
    </row>
    <row r="3112" spans="8:8" x14ac:dyDescent="0.25">
      <c r="H3112" t="s">
        <v>3313</v>
      </c>
    </row>
    <row r="3113" spans="8:8" x14ac:dyDescent="0.25">
      <c r="H3113" t="s">
        <v>3314</v>
      </c>
    </row>
    <row r="3114" spans="8:8" x14ac:dyDescent="0.25">
      <c r="H3114" t="s">
        <v>3315</v>
      </c>
    </row>
    <row r="3115" spans="8:8" x14ac:dyDescent="0.25">
      <c r="H3115" t="s">
        <v>3316</v>
      </c>
    </row>
    <row r="3116" spans="8:8" x14ac:dyDescent="0.25">
      <c r="H3116" t="s">
        <v>3317</v>
      </c>
    </row>
    <row r="3117" spans="8:8" x14ac:dyDescent="0.25">
      <c r="H3117" t="s">
        <v>3318</v>
      </c>
    </row>
    <row r="3118" spans="8:8" x14ac:dyDescent="0.25">
      <c r="H3118" t="s">
        <v>3319</v>
      </c>
    </row>
    <row r="3119" spans="8:8" x14ac:dyDescent="0.25">
      <c r="H3119" t="s">
        <v>3320</v>
      </c>
    </row>
    <row r="3120" spans="8:8" x14ac:dyDescent="0.25">
      <c r="H3120" t="s">
        <v>3321</v>
      </c>
    </row>
    <row r="3121" spans="8:8" x14ac:dyDescent="0.25">
      <c r="H3121" t="s">
        <v>3322</v>
      </c>
    </row>
    <row r="3122" spans="8:8" x14ac:dyDescent="0.25">
      <c r="H3122" t="s">
        <v>3323</v>
      </c>
    </row>
    <row r="3123" spans="8:8" x14ac:dyDescent="0.25">
      <c r="H3123" t="s">
        <v>3324</v>
      </c>
    </row>
    <row r="3124" spans="8:8" x14ac:dyDescent="0.25">
      <c r="H3124" t="s">
        <v>3325</v>
      </c>
    </row>
    <row r="3125" spans="8:8" x14ac:dyDescent="0.25">
      <c r="H3125" t="s">
        <v>3326</v>
      </c>
    </row>
    <row r="3126" spans="8:8" x14ac:dyDescent="0.25">
      <c r="H3126" t="s">
        <v>3327</v>
      </c>
    </row>
    <row r="3127" spans="8:8" x14ac:dyDescent="0.25">
      <c r="H3127" t="s">
        <v>3328</v>
      </c>
    </row>
    <row r="3128" spans="8:8" x14ac:dyDescent="0.25">
      <c r="H3128" t="s">
        <v>3329</v>
      </c>
    </row>
    <row r="3129" spans="8:8" x14ac:dyDescent="0.25">
      <c r="H3129" t="s">
        <v>3330</v>
      </c>
    </row>
    <row r="3130" spans="8:8" x14ac:dyDescent="0.25">
      <c r="H3130" t="s">
        <v>3331</v>
      </c>
    </row>
    <row r="3131" spans="8:8" x14ac:dyDescent="0.25">
      <c r="H3131" t="s">
        <v>3332</v>
      </c>
    </row>
    <row r="3132" spans="8:8" x14ac:dyDescent="0.25">
      <c r="H3132" t="s">
        <v>3333</v>
      </c>
    </row>
    <row r="3133" spans="8:8" x14ac:dyDescent="0.25">
      <c r="H3133" t="s">
        <v>3334</v>
      </c>
    </row>
    <row r="3134" spans="8:8" x14ac:dyDescent="0.25">
      <c r="H3134" t="s">
        <v>3335</v>
      </c>
    </row>
    <row r="3135" spans="8:8" x14ac:dyDescent="0.25">
      <c r="H3135" t="s">
        <v>154</v>
      </c>
    </row>
    <row r="3136" spans="8:8" x14ac:dyDescent="0.25">
      <c r="H3136" t="s">
        <v>3336</v>
      </c>
    </row>
    <row r="3137" spans="8:8" x14ac:dyDescent="0.25">
      <c r="H3137" t="s">
        <v>3337</v>
      </c>
    </row>
    <row r="3138" spans="8:8" x14ac:dyDescent="0.25">
      <c r="H3138" t="s">
        <v>3338</v>
      </c>
    </row>
    <row r="3139" spans="8:8" x14ac:dyDescent="0.25">
      <c r="H3139" t="s">
        <v>3339</v>
      </c>
    </row>
    <row r="3140" spans="8:8" x14ac:dyDescent="0.25">
      <c r="H3140" t="s">
        <v>3340</v>
      </c>
    </row>
    <row r="3141" spans="8:8" x14ac:dyDescent="0.25">
      <c r="H3141" t="s">
        <v>3341</v>
      </c>
    </row>
    <row r="3142" spans="8:8" x14ac:dyDescent="0.25">
      <c r="H3142" t="s">
        <v>3342</v>
      </c>
    </row>
    <row r="3143" spans="8:8" x14ac:dyDescent="0.25">
      <c r="H3143" t="s">
        <v>3343</v>
      </c>
    </row>
    <row r="3144" spans="8:8" x14ac:dyDescent="0.25">
      <c r="H3144" t="s">
        <v>3344</v>
      </c>
    </row>
    <row r="3145" spans="8:8" x14ac:dyDescent="0.25">
      <c r="H3145" t="s">
        <v>3345</v>
      </c>
    </row>
    <row r="3146" spans="8:8" x14ac:dyDescent="0.25">
      <c r="H3146" t="s">
        <v>3346</v>
      </c>
    </row>
    <row r="3147" spans="8:8" x14ac:dyDescent="0.25">
      <c r="H3147" t="s">
        <v>3347</v>
      </c>
    </row>
    <row r="3148" spans="8:8" x14ac:dyDescent="0.25">
      <c r="H3148" t="s">
        <v>3348</v>
      </c>
    </row>
    <row r="3149" spans="8:8" x14ac:dyDescent="0.25">
      <c r="H3149" t="s">
        <v>3349</v>
      </c>
    </row>
    <row r="3150" spans="8:8" x14ac:dyDescent="0.25">
      <c r="H3150" t="s">
        <v>3350</v>
      </c>
    </row>
    <row r="3151" spans="8:8" x14ac:dyDescent="0.25">
      <c r="H3151" t="s">
        <v>3351</v>
      </c>
    </row>
    <row r="3152" spans="8:8" x14ac:dyDescent="0.25">
      <c r="H3152" t="s">
        <v>3352</v>
      </c>
    </row>
    <row r="3153" spans="8:8" x14ac:dyDescent="0.25">
      <c r="H3153" t="s">
        <v>3353</v>
      </c>
    </row>
    <row r="3154" spans="8:8" x14ac:dyDescent="0.25">
      <c r="H3154" t="s">
        <v>3354</v>
      </c>
    </row>
    <row r="3155" spans="8:8" x14ac:dyDescent="0.25">
      <c r="H3155" t="s">
        <v>3355</v>
      </c>
    </row>
    <row r="3156" spans="8:8" x14ac:dyDescent="0.25">
      <c r="H3156" t="s">
        <v>3356</v>
      </c>
    </row>
    <row r="3157" spans="8:8" x14ac:dyDescent="0.25">
      <c r="H3157" t="s">
        <v>3357</v>
      </c>
    </row>
    <row r="3158" spans="8:8" x14ac:dyDescent="0.25">
      <c r="H3158" t="s">
        <v>3358</v>
      </c>
    </row>
    <row r="3159" spans="8:8" x14ac:dyDescent="0.25">
      <c r="H3159" t="s">
        <v>3359</v>
      </c>
    </row>
    <row r="3160" spans="8:8" x14ac:dyDescent="0.25">
      <c r="H3160" t="s">
        <v>3360</v>
      </c>
    </row>
    <row r="3161" spans="8:8" x14ac:dyDescent="0.25">
      <c r="H3161" t="s">
        <v>3361</v>
      </c>
    </row>
    <row r="3162" spans="8:8" x14ac:dyDescent="0.25">
      <c r="H3162" t="s">
        <v>3362</v>
      </c>
    </row>
    <row r="3163" spans="8:8" x14ac:dyDescent="0.25">
      <c r="H3163" t="s">
        <v>3363</v>
      </c>
    </row>
    <row r="3164" spans="8:8" x14ac:dyDescent="0.25">
      <c r="H3164" t="s">
        <v>3364</v>
      </c>
    </row>
    <row r="3165" spans="8:8" x14ac:dyDescent="0.25">
      <c r="H3165" t="s">
        <v>3365</v>
      </c>
    </row>
    <row r="3166" spans="8:8" x14ac:dyDescent="0.25">
      <c r="H3166" t="s">
        <v>3366</v>
      </c>
    </row>
    <row r="3167" spans="8:8" x14ac:dyDescent="0.25">
      <c r="H3167" t="s">
        <v>3367</v>
      </c>
    </row>
    <row r="3168" spans="8:8" x14ac:dyDescent="0.25">
      <c r="H3168" t="s">
        <v>3368</v>
      </c>
    </row>
    <row r="3169" spans="8:8" x14ac:dyDescent="0.25">
      <c r="H3169" t="s">
        <v>3369</v>
      </c>
    </row>
    <row r="3170" spans="8:8" x14ac:dyDescent="0.25">
      <c r="H3170" t="s">
        <v>3370</v>
      </c>
    </row>
    <row r="3171" spans="8:8" x14ac:dyDescent="0.25">
      <c r="H3171" t="s">
        <v>3371</v>
      </c>
    </row>
    <row r="3172" spans="8:8" x14ac:dyDescent="0.25">
      <c r="H3172" t="s">
        <v>3372</v>
      </c>
    </row>
    <row r="3173" spans="8:8" x14ac:dyDescent="0.25">
      <c r="H3173" t="s">
        <v>3373</v>
      </c>
    </row>
    <row r="3174" spans="8:8" x14ac:dyDescent="0.25">
      <c r="H3174" t="s">
        <v>3374</v>
      </c>
    </row>
    <row r="3175" spans="8:8" x14ac:dyDescent="0.25">
      <c r="H3175" t="s">
        <v>3375</v>
      </c>
    </row>
    <row r="3176" spans="8:8" x14ac:dyDescent="0.25">
      <c r="H3176" t="s">
        <v>3376</v>
      </c>
    </row>
    <row r="3177" spans="8:8" x14ac:dyDescent="0.25">
      <c r="H3177" t="s">
        <v>3377</v>
      </c>
    </row>
    <row r="3178" spans="8:8" x14ac:dyDescent="0.25">
      <c r="H3178" t="s">
        <v>3378</v>
      </c>
    </row>
    <row r="3179" spans="8:8" x14ac:dyDescent="0.25">
      <c r="H3179" t="s">
        <v>3379</v>
      </c>
    </row>
    <row r="3180" spans="8:8" x14ac:dyDescent="0.25">
      <c r="H3180" t="s">
        <v>3380</v>
      </c>
    </row>
    <row r="3181" spans="8:8" x14ac:dyDescent="0.25">
      <c r="H3181" t="s">
        <v>3381</v>
      </c>
    </row>
    <row r="3182" spans="8:8" x14ac:dyDescent="0.25">
      <c r="H3182" t="s">
        <v>3382</v>
      </c>
    </row>
    <row r="3183" spans="8:8" x14ac:dyDescent="0.25">
      <c r="H3183" t="s">
        <v>3383</v>
      </c>
    </row>
    <row r="3184" spans="8:8" x14ac:dyDescent="0.25">
      <c r="H3184" t="s">
        <v>3384</v>
      </c>
    </row>
    <row r="3185" spans="8:8" x14ac:dyDescent="0.25">
      <c r="H3185" t="s">
        <v>3385</v>
      </c>
    </row>
    <row r="3186" spans="8:8" x14ac:dyDescent="0.25">
      <c r="H3186" t="s">
        <v>3386</v>
      </c>
    </row>
    <row r="3187" spans="8:8" x14ac:dyDescent="0.25">
      <c r="H3187" t="s">
        <v>3387</v>
      </c>
    </row>
    <row r="3188" spans="8:8" x14ac:dyDescent="0.25">
      <c r="H3188" t="s">
        <v>3388</v>
      </c>
    </row>
    <row r="3189" spans="8:8" x14ac:dyDescent="0.25">
      <c r="H3189" t="s">
        <v>3389</v>
      </c>
    </row>
    <row r="3190" spans="8:8" x14ac:dyDescent="0.25">
      <c r="H3190" t="s">
        <v>3390</v>
      </c>
    </row>
    <row r="3191" spans="8:8" x14ac:dyDescent="0.25">
      <c r="H3191" t="s">
        <v>3391</v>
      </c>
    </row>
    <row r="3192" spans="8:8" x14ac:dyDescent="0.25">
      <c r="H3192" t="s">
        <v>3392</v>
      </c>
    </row>
    <row r="3193" spans="8:8" x14ac:dyDescent="0.25">
      <c r="H3193" t="s">
        <v>3393</v>
      </c>
    </row>
    <row r="3194" spans="8:8" x14ac:dyDescent="0.25">
      <c r="H3194" t="s">
        <v>3394</v>
      </c>
    </row>
    <row r="3195" spans="8:8" x14ac:dyDescent="0.25">
      <c r="H3195" t="s">
        <v>3395</v>
      </c>
    </row>
    <row r="3196" spans="8:8" x14ac:dyDescent="0.25">
      <c r="H3196" t="s">
        <v>3396</v>
      </c>
    </row>
    <row r="3197" spans="8:8" x14ac:dyDescent="0.25">
      <c r="H3197" t="s">
        <v>3397</v>
      </c>
    </row>
    <row r="3198" spans="8:8" x14ac:dyDescent="0.25">
      <c r="H3198" t="s">
        <v>3398</v>
      </c>
    </row>
    <row r="3199" spans="8:8" x14ac:dyDescent="0.25">
      <c r="H3199" t="s">
        <v>3399</v>
      </c>
    </row>
    <row r="3200" spans="8:8" x14ac:dyDescent="0.25">
      <c r="H3200" t="s">
        <v>3400</v>
      </c>
    </row>
    <row r="3201" spans="8:8" x14ac:dyDescent="0.25">
      <c r="H3201" t="s">
        <v>3401</v>
      </c>
    </row>
    <row r="3202" spans="8:8" x14ac:dyDescent="0.25">
      <c r="H3202" t="s">
        <v>3402</v>
      </c>
    </row>
    <row r="3203" spans="8:8" x14ac:dyDescent="0.25">
      <c r="H3203" t="s">
        <v>3403</v>
      </c>
    </row>
    <row r="3204" spans="8:8" x14ac:dyDescent="0.25">
      <c r="H3204" t="s">
        <v>3404</v>
      </c>
    </row>
    <row r="3205" spans="8:8" x14ac:dyDescent="0.25">
      <c r="H3205" t="s">
        <v>3405</v>
      </c>
    </row>
    <row r="3206" spans="8:8" x14ac:dyDescent="0.25">
      <c r="H3206" t="s">
        <v>3406</v>
      </c>
    </row>
    <row r="3207" spans="8:8" x14ac:dyDescent="0.25">
      <c r="H3207" t="s">
        <v>3407</v>
      </c>
    </row>
    <row r="3208" spans="8:8" x14ac:dyDescent="0.25">
      <c r="H3208" t="s">
        <v>3408</v>
      </c>
    </row>
    <row r="3209" spans="8:8" x14ac:dyDescent="0.25">
      <c r="H3209" t="s">
        <v>3409</v>
      </c>
    </row>
    <row r="3210" spans="8:8" x14ac:dyDescent="0.25">
      <c r="H3210" t="s">
        <v>3410</v>
      </c>
    </row>
    <row r="3211" spans="8:8" x14ac:dyDescent="0.25">
      <c r="H3211" t="s">
        <v>157</v>
      </c>
    </row>
    <row r="3212" spans="8:8" x14ac:dyDescent="0.25">
      <c r="H3212" t="s">
        <v>3411</v>
      </c>
    </row>
    <row r="3213" spans="8:8" x14ac:dyDescent="0.25">
      <c r="H3213" t="s">
        <v>3412</v>
      </c>
    </row>
    <row r="3214" spans="8:8" x14ac:dyDescent="0.25">
      <c r="H3214" t="s">
        <v>3413</v>
      </c>
    </row>
    <row r="3215" spans="8:8" x14ac:dyDescent="0.25">
      <c r="H3215" t="s">
        <v>3414</v>
      </c>
    </row>
    <row r="3216" spans="8:8" x14ac:dyDescent="0.25">
      <c r="H3216" t="s">
        <v>3415</v>
      </c>
    </row>
    <row r="3217" spans="8:8" x14ac:dyDescent="0.25">
      <c r="H3217" t="s">
        <v>3416</v>
      </c>
    </row>
    <row r="3218" spans="8:8" x14ac:dyDescent="0.25">
      <c r="H3218" t="s">
        <v>3417</v>
      </c>
    </row>
    <row r="3219" spans="8:8" x14ac:dyDescent="0.25">
      <c r="H3219" t="s">
        <v>3418</v>
      </c>
    </row>
    <row r="3220" spans="8:8" x14ac:dyDescent="0.25">
      <c r="H3220" t="s">
        <v>3419</v>
      </c>
    </row>
    <row r="3221" spans="8:8" x14ac:dyDescent="0.25">
      <c r="H3221" t="s">
        <v>3420</v>
      </c>
    </row>
    <row r="3222" spans="8:8" x14ac:dyDescent="0.25">
      <c r="H3222" t="s">
        <v>3421</v>
      </c>
    </row>
    <row r="3223" spans="8:8" x14ac:dyDescent="0.25">
      <c r="H3223" t="s">
        <v>3422</v>
      </c>
    </row>
    <row r="3224" spans="8:8" x14ac:dyDescent="0.25">
      <c r="H3224" t="s">
        <v>3423</v>
      </c>
    </row>
    <row r="3225" spans="8:8" x14ac:dyDescent="0.25">
      <c r="H3225" t="s">
        <v>3424</v>
      </c>
    </row>
    <row r="3226" spans="8:8" x14ac:dyDescent="0.25">
      <c r="H3226" t="s">
        <v>3425</v>
      </c>
    </row>
    <row r="3227" spans="8:8" x14ac:dyDescent="0.25">
      <c r="H3227" t="s">
        <v>3426</v>
      </c>
    </row>
    <row r="3228" spans="8:8" x14ac:dyDescent="0.25">
      <c r="H3228" t="s">
        <v>3427</v>
      </c>
    </row>
    <row r="3229" spans="8:8" x14ac:dyDescent="0.25">
      <c r="H3229" t="s">
        <v>3428</v>
      </c>
    </row>
    <row r="3230" spans="8:8" x14ac:dyDescent="0.25">
      <c r="H3230" t="s">
        <v>3429</v>
      </c>
    </row>
    <row r="3231" spans="8:8" x14ac:dyDescent="0.25">
      <c r="H3231" t="s">
        <v>3430</v>
      </c>
    </row>
    <row r="3232" spans="8:8" x14ac:dyDescent="0.25">
      <c r="H3232" t="s">
        <v>3431</v>
      </c>
    </row>
    <row r="3233" spans="8:8" x14ac:dyDescent="0.25">
      <c r="H3233" t="s">
        <v>3432</v>
      </c>
    </row>
    <row r="3234" spans="8:8" x14ac:dyDescent="0.25">
      <c r="H3234" t="s">
        <v>3433</v>
      </c>
    </row>
    <row r="3235" spans="8:8" x14ac:dyDescent="0.25">
      <c r="H3235" t="s">
        <v>3434</v>
      </c>
    </row>
    <row r="3236" spans="8:8" x14ac:dyDescent="0.25">
      <c r="H3236" t="s">
        <v>3435</v>
      </c>
    </row>
    <row r="3237" spans="8:8" x14ac:dyDescent="0.25">
      <c r="H3237" t="s">
        <v>3436</v>
      </c>
    </row>
    <row r="3238" spans="8:8" x14ac:dyDescent="0.25">
      <c r="H3238" t="s">
        <v>3437</v>
      </c>
    </row>
    <row r="3239" spans="8:8" x14ac:dyDescent="0.25">
      <c r="H3239" t="s">
        <v>3438</v>
      </c>
    </row>
    <row r="3240" spans="8:8" x14ac:dyDescent="0.25">
      <c r="H3240" t="s">
        <v>3439</v>
      </c>
    </row>
    <row r="3241" spans="8:8" x14ac:dyDescent="0.25">
      <c r="H3241" t="s">
        <v>3440</v>
      </c>
    </row>
    <row r="3242" spans="8:8" x14ac:dyDescent="0.25">
      <c r="H3242" t="s">
        <v>3441</v>
      </c>
    </row>
    <row r="3243" spans="8:8" x14ac:dyDescent="0.25">
      <c r="H3243" t="s">
        <v>3442</v>
      </c>
    </row>
    <row r="3244" spans="8:8" x14ac:dyDescent="0.25">
      <c r="H3244" t="s">
        <v>3443</v>
      </c>
    </row>
    <row r="3245" spans="8:8" x14ac:dyDescent="0.25">
      <c r="H3245" t="s">
        <v>3444</v>
      </c>
    </row>
    <row r="3246" spans="8:8" x14ac:dyDescent="0.25">
      <c r="H3246" t="s">
        <v>3445</v>
      </c>
    </row>
    <row r="3247" spans="8:8" x14ac:dyDescent="0.25">
      <c r="H3247" t="s">
        <v>3446</v>
      </c>
    </row>
    <row r="3248" spans="8:8" x14ac:dyDescent="0.25">
      <c r="H3248" t="s">
        <v>3447</v>
      </c>
    </row>
    <row r="3249" spans="8:8" x14ac:dyDescent="0.25">
      <c r="H3249" t="s">
        <v>3448</v>
      </c>
    </row>
    <row r="3250" spans="8:8" x14ac:dyDescent="0.25">
      <c r="H3250" t="s">
        <v>3449</v>
      </c>
    </row>
    <row r="3251" spans="8:8" x14ac:dyDescent="0.25">
      <c r="H3251" t="s">
        <v>3450</v>
      </c>
    </row>
    <row r="3252" spans="8:8" x14ac:dyDescent="0.25">
      <c r="H3252" t="s">
        <v>3451</v>
      </c>
    </row>
    <row r="3253" spans="8:8" x14ac:dyDescent="0.25">
      <c r="H3253" t="s">
        <v>3452</v>
      </c>
    </row>
    <row r="3254" spans="8:8" x14ac:dyDescent="0.25">
      <c r="H3254" t="s">
        <v>3453</v>
      </c>
    </row>
    <row r="3255" spans="8:8" x14ac:dyDescent="0.25">
      <c r="H3255" t="s">
        <v>3454</v>
      </c>
    </row>
    <row r="3256" spans="8:8" x14ac:dyDescent="0.25">
      <c r="H3256" t="s">
        <v>3455</v>
      </c>
    </row>
    <row r="3257" spans="8:8" x14ac:dyDescent="0.25">
      <c r="H3257" t="s">
        <v>3456</v>
      </c>
    </row>
    <row r="3258" spans="8:8" x14ac:dyDescent="0.25">
      <c r="H3258" t="s">
        <v>3457</v>
      </c>
    </row>
    <row r="3259" spans="8:8" x14ac:dyDescent="0.25">
      <c r="H3259" t="s">
        <v>3458</v>
      </c>
    </row>
    <row r="3260" spans="8:8" x14ac:dyDescent="0.25">
      <c r="H3260" t="s">
        <v>3459</v>
      </c>
    </row>
    <row r="3261" spans="8:8" x14ac:dyDescent="0.25">
      <c r="H3261" t="s">
        <v>3460</v>
      </c>
    </row>
    <row r="3262" spans="8:8" x14ac:dyDescent="0.25">
      <c r="H3262" t="s">
        <v>3461</v>
      </c>
    </row>
    <row r="3263" spans="8:8" x14ac:dyDescent="0.25">
      <c r="H3263" t="s">
        <v>3462</v>
      </c>
    </row>
    <row r="3264" spans="8:8" x14ac:dyDescent="0.25">
      <c r="H3264" t="s">
        <v>3463</v>
      </c>
    </row>
    <row r="3265" spans="8:8" x14ac:dyDescent="0.25">
      <c r="H3265" t="s">
        <v>3464</v>
      </c>
    </row>
    <row r="3266" spans="8:8" x14ac:dyDescent="0.25">
      <c r="H3266" t="s">
        <v>3465</v>
      </c>
    </row>
    <row r="3267" spans="8:8" x14ac:dyDescent="0.25">
      <c r="H3267" t="s">
        <v>3466</v>
      </c>
    </row>
    <row r="3268" spans="8:8" x14ac:dyDescent="0.25">
      <c r="H3268" t="s">
        <v>3467</v>
      </c>
    </row>
    <row r="3269" spans="8:8" x14ac:dyDescent="0.25">
      <c r="H3269" t="s">
        <v>3468</v>
      </c>
    </row>
    <row r="3270" spans="8:8" x14ac:dyDescent="0.25">
      <c r="H3270" t="s">
        <v>3469</v>
      </c>
    </row>
    <row r="3271" spans="8:8" x14ac:dyDescent="0.25">
      <c r="H3271" t="s">
        <v>3470</v>
      </c>
    </row>
    <row r="3272" spans="8:8" x14ac:dyDescent="0.25">
      <c r="H3272" t="s">
        <v>3471</v>
      </c>
    </row>
    <row r="3273" spans="8:8" x14ac:dyDescent="0.25">
      <c r="H3273" t="s">
        <v>3472</v>
      </c>
    </row>
    <row r="3274" spans="8:8" x14ac:dyDescent="0.25">
      <c r="H3274" t="s">
        <v>3473</v>
      </c>
    </row>
    <row r="3275" spans="8:8" x14ac:dyDescent="0.25">
      <c r="H3275" t="s">
        <v>3474</v>
      </c>
    </row>
    <row r="3276" spans="8:8" x14ac:dyDescent="0.25">
      <c r="H3276" t="s">
        <v>3475</v>
      </c>
    </row>
    <row r="3277" spans="8:8" x14ac:dyDescent="0.25">
      <c r="H3277" t="s">
        <v>3476</v>
      </c>
    </row>
    <row r="3278" spans="8:8" x14ac:dyDescent="0.25">
      <c r="H3278" t="s">
        <v>160</v>
      </c>
    </row>
    <row r="3279" spans="8:8" x14ac:dyDescent="0.25">
      <c r="H3279" t="s">
        <v>3477</v>
      </c>
    </row>
    <row r="3280" spans="8:8" x14ac:dyDescent="0.25">
      <c r="H3280" t="s">
        <v>3478</v>
      </c>
    </row>
    <row r="3281" spans="8:8" x14ac:dyDescent="0.25">
      <c r="H3281" t="s">
        <v>3479</v>
      </c>
    </row>
    <row r="3282" spans="8:8" x14ac:dyDescent="0.25">
      <c r="H3282" t="s">
        <v>3480</v>
      </c>
    </row>
    <row r="3283" spans="8:8" x14ac:dyDescent="0.25">
      <c r="H3283" t="s">
        <v>3481</v>
      </c>
    </row>
    <row r="3284" spans="8:8" x14ac:dyDescent="0.25">
      <c r="H3284" t="s">
        <v>3482</v>
      </c>
    </row>
    <row r="3285" spans="8:8" x14ac:dyDescent="0.25">
      <c r="H3285" t="s">
        <v>3483</v>
      </c>
    </row>
    <row r="3286" spans="8:8" x14ac:dyDescent="0.25">
      <c r="H3286" t="s">
        <v>3484</v>
      </c>
    </row>
    <row r="3287" spans="8:8" x14ac:dyDescent="0.25">
      <c r="H3287" t="s">
        <v>3485</v>
      </c>
    </row>
    <row r="3288" spans="8:8" x14ac:dyDescent="0.25">
      <c r="H3288" t="s">
        <v>3486</v>
      </c>
    </row>
    <row r="3289" spans="8:8" x14ac:dyDescent="0.25">
      <c r="H3289" t="s">
        <v>3487</v>
      </c>
    </row>
    <row r="3290" spans="8:8" x14ac:dyDescent="0.25">
      <c r="H3290" t="s">
        <v>3488</v>
      </c>
    </row>
    <row r="3291" spans="8:8" x14ac:dyDescent="0.25">
      <c r="H3291" t="s">
        <v>3489</v>
      </c>
    </row>
    <row r="3292" spans="8:8" x14ac:dyDescent="0.25">
      <c r="H3292" t="s">
        <v>3490</v>
      </c>
    </row>
    <row r="3293" spans="8:8" x14ac:dyDescent="0.25">
      <c r="H3293" t="s">
        <v>3491</v>
      </c>
    </row>
    <row r="3294" spans="8:8" x14ac:dyDescent="0.25">
      <c r="H3294" t="s">
        <v>3492</v>
      </c>
    </row>
    <row r="3295" spans="8:8" x14ac:dyDescent="0.25">
      <c r="H3295" t="s">
        <v>3493</v>
      </c>
    </row>
    <row r="3296" spans="8:8" x14ac:dyDescent="0.25">
      <c r="H3296" t="s">
        <v>3494</v>
      </c>
    </row>
    <row r="3297" spans="8:8" x14ac:dyDescent="0.25">
      <c r="H3297" t="s">
        <v>3495</v>
      </c>
    </row>
    <row r="3298" spans="8:8" x14ac:dyDescent="0.25">
      <c r="H3298" t="s">
        <v>3496</v>
      </c>
    </row>
    <row r="3299" spans="8:8" x14ac:dyDescent="0.25">
      <c r="H3299" t="s">
        <v>3497</v>
      </c>
    </row>
    <row r="3300" spans="8:8" x14ac:dyDescent="0.25">
      <c r="H3300" t="s">
        <v>3498</v>
      </c>
    </row>
    <row r="3301" spans="8:8" x14ac:dyDescent="0.25">
      <c r="H3301" t="s">
        <v>3499</v>
      </c>
    </row>
    <row r="3302" spans="8:8" x14ac:dyDescent="0.25">
      <c r="H3302" t="s">
        <v>3500</v>
      </c>
    </row>
    <row r="3303" spans="8:8" x14ac:dyDescent="0.25">
      <c r="H3303" t="s">
        <v>3501</v>
      </c>
    </row>
    <row r="3304" spans="8:8" x14ac:dyDescent="0.25">
      <c r="H3304" t="s">
        <v>3502</v>
      </c>
    </row>
    <row r="3305" spans="8:8" x14ac:dyDescent="0.25">
      <c r="H3305" t="s">
        <v>3503</v>
      </c>
    </row>
    <row r="3306" spans="8:8" x14ac:dyDescent="0.25">
      <c r="H3306" t="s">
        <v>3504</v>
      </c>
    </row>
    <row r="3307" spans="8:8" x14ac:dyDescent="0.25">
      <c r="H3307" t="s">
        <v>3505</v>
      </c>
    </row>
    <row r="3308" spans="8:8" x14ac:dyDescent="0.25">
      <c r="H3308" t="s">
        <v>3506</v>
      </c>
    </row>
    <row r="3309" spans="8:8" x14ac:dyDescent="0.25">
      <c r="H3309" t="s">
        <v>3507</v>
      </c>
    </row>
    <row r="3310" spans="8:8" x14ac:dyDescent="0.25">
      <c r="H3310" t="s">
        <v>3508</v>
      </c>
    </row>
    <row r="3311" spans="8:8" x14ac:dyDescent="0.25">
      <c r="H3311" t="s">
        <v>3509</v>
      </c>
    </row>
    <row r="3312" spans="8:8" x14ac:dyDescent="0.25">
      <c r="H3312" t="s">
        <v>3510</v>
      </c>
    </row>
    <row r="3313" spans="8:8" x14ac:dyDescent="0.25">
      <c r="H3313" t="s">
        <v>3511</v>
      </c>
    </row>
    <row r="3314" spans="8:8" x14ac:dyDescent="0.25">
      <c r="H3314" t="s">
        <v>3512</v>
      </c>
    </row>
    <row r="3315" spans="8:8" x14ac:dyDescent="0.25">
      <c r="H3315" t="s">
        <v>3513</v>
      </c>
    </row>
    <row r="3316" spans="8:8" x14ac:dyDescent="0.25">
      <c r="H3316" t="s">
        <v>3514</v>
      </c>
    </row>
    <row r="3317" spans="8:8" x14ac:dyDescent="0.25">
      <c r="H3317" t="s">
        <v>3515</v>
      </c>
    </row>
    <row r="3318" spans="8:8" x14ac:dyDescent="0.25">
      <c r="H3318" t="s">
        <v>3516</v>
      </c>
    </row>
    <row r="3319" spans="8:8" x14ac:dyDescent="0.25">
      <c r="H3319" t="s">
        <v>3517</v>
      </c>
    </row>
    <row r="3320" spans="8:8" x14ac:dyDescent="0.25">
      <c r="H3320" t="s">
        <v>3518</v>
      </c>
    </row>
    <row r="3321" spans="8:8" x14ac:dyDescent="0.25">
      <c r="H3321" t="s">
        <v>3519</v>
      </c>
    </row>
    <row r="3322" spans="8:8" x14ac:dyDescent="0.25">
      <c r="H3322" t="s">
        <v>3520</v>
      </c>
    </row>
    <row r="3323" spans="8:8" x14ac:dyDescent="0.25">
      <c r="H3323" t="s">
        <v>3521</v>
      </c>
    </row>
    <row r="3324" spans="8:8" x14ac:dyDescent="0.25">
      <c r="H3324" t="s">
        <v>3522</v>
      </c>
    </row>
    <row r="3325" spans="8:8" x14ac:dyDescent="0.25">
      <c r="H3325" t="s">
        <v>3523</v>
      </c>
    </row>
    <row r="3326" spans="8:8" x14ac:dyDescent="0.25">
      <c r="H3326" t="s">
        <v>3524</v>
      </c>
    </row>
    <row r="3327" spans="8:8" x14ac:dyDescent="0.25">
      <c r="H3327" t="s">
        <v>3525</v>
      </c>
    </row>
    <row r="3328" spans="8:8" x14ac:dyDescent="0.25">
      <c r="H3328" t="s">
        <v>3526</v>
      </c>
    </row>
    <row r="3329" spans="8:8" x14ac:dyDescent="0.25">
      <c r="H3329" t="s">
        <v>3527</v>
      </c>
    </row>
    <row r="3330" spans="8:8" x14ac:dyDescent="0.25">
      <c r="H3330" t="s">
        <v>3528</v>
      </c>
    </row>
    <row r="3331" spans="8:8" x14ac:dyDescent="0.25">
      <c r="H3331" t="s">
        <v>3529</v>
      </c>
    </row>
    <row r="3332" spans="8:8" x14ac:dyDescent="0.25">
      <c r="H3332" t="s">
        <v>3530</v>
      </c>
    </row>
    <row r="3333" spans="8:8" x14ac:dyDescent="0.25">
      <c r="H3333" t="s">
        <v>3531</v>
      </c>
    </row>
    <row r="3334" spans="8:8" x14ac:dyDescent="0.25">
      <c r="H3334" t="s">
        <v>3532</v>
      </c>
    </row>
    <row r="3335" spans="8:8" x14ac:dyDescent="0.25">
      <c r="H3335" t="s">
        <v>3533</v>
      </c>
    </row>
    <row r="3336" spans="8:8" x14ac:dyDescent="0.25">
      <c r="H3336" t="s">
        <v>3534</v>
      </c>
    </row>
    <row r="3337" spans="8:8" x14ac:dyDescent="0.25">
      <c r="H3337" t="s">
        <v>3535</v>
      </c>
    </row>
    <row r="3338" spans="8:8" x14ac:dyDescent="0.25">
      <c r="H3338" t="s">
        <v>3536</v>
      </c>
    </row>
    <row r="3339" spans="8:8" x14ac:dyDescent="0.25">
      <c r="H3339" t="s">
        <v>3537</v>
      </c>
    </row>
    <row r="3340" spans="8:8" x14ac:dyDescent="0.25">
      <c r="H3340" t="s">
        <v>3538</v>
      </c>
    </row>
    <row r="3341" spans="8:8" x14ac:dyDescent="0.25">
      <c r="H3341" t="s">
        <v>3539</v>
      </c>
    </row>
    <row r="3342" spans="8:8" x14ac:dyDescent="0.25">
      <c r="H3342" t="s">
        <v>3540</v>
      </c>
    </row>
    <row r="3343" spans="8:8" x14ac:dyDescent="0.25">
      <c r="H3343" t="s">
        <v>3541</v>
      </c>
    </row>
    <row r="3344" spans="8:8" x14ac:dyDescent="0.25">
      <c r="H3344" t="s">
        <v>3542</v>
      </c>
    </row>
    <row r="3345" spans="8:8" x14ac:dyDescent="0.25">
      <c r="H3345" t="s">
        <v>3543</v>
      </c>
    </row>
    <row r="3346" spans="8:8" x14ac:dyDescent="0.25">
      <c r="H3346" t="s">
        <v>3544</v>
      </c>
    </row>
    <row r="3347" spans="8:8" x14ac:dyDescent="0.25">
      <c r="H3347" t="s">
        <v>3545</v>
      </c>
    </row>
    <row r="3348" spans="8:8" x14ac:dyDescent="0.25">
      <c r="H3348" t="s">
        <v>3546</v>
      </c>
    </row>
    <row r="3349" spans="8:8" x14ac:dyDescent="0.25">
      <c r="H3349" t="s">
        <v>3547</v>
      </c>
    </row>
    <row r="3350" spans="8:8" x14ac:dyDescent="0.25">
      <c r="H3350" t="s">
        <v>3548</v>
      </c>
    </row>
    <row r="3351" spans="8:8" x14ac:dyDescent="0.25">
      <c r="H3351" t="s">
        <v>3549</v>
      </c>
    </row>
    <row r="3352" spans="8:8" x14ac:dyDescent="0.25">
      <c r="H3352" t="s">
        <v>3550</v>
      </c>
    </row>
    <row r="3353" spans="8:8" x14ac:dyDescent="0.25">
      <c r="H3353" t="s">
        <v>3551</v>
      </c>
    </row>
    <row r="3354" spans="8:8" x14ac:dyDescent="0.25">
      <c r="H3354" t="s">
        <v>3552</v>
      </c>
    </row>
    <row r="3355" spans="8:8" x14ac:dyDescent="0.25">
      <c r="H3355" t="s">
        <v>3553</v>
      </c>
    </row>
    <row r="3356" spans="8:8" x14ac:dyDescent="0.25">
      <c r="H3356" t="s">
        <v>3554</v>
      </c>
    </row>
    <row r="3357" spans="8:8" x14ac:dyDescent="0.25">
      <c r="H3357" t="s">
        <v>3555</v>
      </c>
    </row>
    <row r="3358" spans="8:8" x14ac:dyDescent="0.25">
      <c r="H3358" t="s">
        <v>3556</v>
      </c>
    </row>
    <row r="3359" spans="8:8" x14ac:dyDescent="0.25">
      <c r="H3359" t="s">
        <v>3557</v>
      </c>
    </row>
    <row r="3360" spans="8:8" x14ac:dyDescent="0.25">
      <c r="H3360" t="s">
        <v>3558</v>
      </c>
    </row>
    <row r="3361" spans="8:8" x14ac:dyDescent="0.25">
      <c r="H3361" t="s">
        <v>3559</v>
      </c>
    </row>
    <row r="3362" spans="8:8" x14ac:dyDescent="0.25">
      <c r="H3362" t="s">
        <v>3560</v>
      </c>
    </row>
    <row r="3363" spans="8:8" x14ac:dyDescent="0.25">
      <c r="H3363" t="s">
        <v>3561</v>
      </c>
    </row>
    <row r="3364" spans="8:8" x14ac:dyDescent="0.25">
      <c r="H3364" t="s">
        <v>3562</v>
      </c>
    </row>
    <row r="3365" spans="8:8" x14ac:dyDescent="0.25">
      <c r="H3365" t="s">
        <v>3563</v>
      </c>
    </row>
    <row r="3366" spans="8:8" x14ac:dyDescent="0.25">
      <c r="H3366" t="s">
        <v>3564</v>
      </c>
    </row>
    <row r="3367" spans="8:8" x14ac:dyDescent="0.25">
      <c r="H3367" t="s">
        <v>3565</v>
      </c>
    </row>
    <row r="3368" spans="8:8" x14ac:dyDescent="0.25">
      <c r="H3368" t="s">
        <v>3566</v>
      </c>
    </row>
    <row r="3369" spans="8:8" x14ac:dyDescent="0.25">
      <c r="H3369" t="s">
        <v>3567</v>
      </c>
    </row>
    <row r="3370" spans="8:8" x14ac:dyDescent="0.25">
      <c r="H3370" t="s">
        <v>3568</v>
      </c>
    </row>
    <row r="3371" spans="8:8" x14ac:dyDescent="0.25">
      <c r="H3371" t="s">
        <v>3569</v>
      </c>
    </row>
    <row r="3372" spans="8:8" x14ac:dyDescent="0.25">
      <c r="H3372" t="s">
        <v>3570</v>
      </c>
    </row>
    <row r="3373" spans="8:8" x14ac:dyDescent="0.25">
      <c r="H3373" t="s">
        <v>3571</v>
      </c>
    </row>
    <row r="3374" spans="8:8" x14ac:dyDescent="0.25">
      <c r="H3374" t="s">
        <v>3572</v>
      </c>
    </row>
    <row r="3375" spans="8:8" x14ac:dyDescent="0.25">
      <c r="H3375" t="s">
        <v>3573</v>
      </c>
    </row>
    <row r="3376" spans="8:8" x14ac:dyDescent="0.25">
      <c r="H3376" t="s">
        <v>3574</v>
      </c>
    </row>
    <row r="3377" spans="8:8" x14ac:dyDescent="0.25">
      <c r="H3377" t="s">
        <v>3575</v>
      </c>
    </row>
    <row r="3378" spans="8:8" x14ac:dyDescent="0.25">
      <c r="H3378" t="s">
        <v>3576</v>
      </c>
    </row>
    <row r="3379" spans="8:8" x14ac:dyDescent="0.25">
      <c r="H3379" t="s">
        <v>3577</v>
      </c>
    </row>
    <row r="3380" spans="8:8" x14ac:dyDescent="0.25">
      <c r="H3380" t="s">
        <v>3578</v>
      </c>
    </row>
    <row r="3381" spans="8:8" x14ac:dyDescent="0.25">
      <c r="H3381" t="s">
        <v>3579</v>
      </c>
    </row>
    <row r="3382" spans="8:8" x14ac:dyDescent="0.25">
      <c r="H3382" t="s">
        <v>3580</v>
      </c>
    </row>
    <row r="3383" spans="8:8" x14ac:dyDescent="0.25">
      <c r="H3383" t="s">
        <v>3581</v>
      </c>
    </row>
    <row r="3384" spans="8:8" x14ac:dyDescent="0.25">
      <c r="H3384" t="s">
        <v>3582</v>
      </c>
    </row>
    <row r="3385" spans="8:8" x14ac:dyDescent="0.25">
      <c r="H3385" t="s">
        <v>3583</v>
      </c>
    </row>
    <row r="3386" spans="8:8" x14ac:dyDescent="0.25">
      <c r="H3386" t="s">
        <v>3584</v>
      </c>
    </row>
    <row r="3387" spans="8:8" x14ac:dyDescent="0.25">
      <c r="H3387" t="s">
        <v>3585</v>
      </c>
    </row>
    <row r="3388" spans="8:8" x14ac:dyDescent="0.25">
      <c r="H3388" t="s">
        <v>3586</v>
      </c>
    </row>
    <row r="3389" spans="8:8" x14ac:dyDescent="0.25">
      <c r="H3389" t="s">
        <v>3587</v>
      </c>
    </row>
    <row r="3390" spans="8:8" x14ac:dyDescent="0.25">
      <c r="H3390" t="s">
        <v>3588</v>
      </c>
    </row>
    <row r="3391" spans="8:8" x14ac:dyDescent="0.25">
      <c r="H3391" t="s">
        <v>3589</v>
      </c>
    </row>
    <row r="3392" spans="8:8" x14ac:dyDescent="0.25">
      <c r="H3392" t="s">
        <v>3590</v>
      </c>
    </row>
    <row r="3393" spans="8:8" x14ac:dyDescent="0.25">
      <c r="H3393" t="s">
        <v>3591</v>
      </c>
    </row>
    <row r="3394" spans="8:8" x14ac:dyDescent="0.25">
      <c r="H3394" t="s">
        <v>3592</v>
      </c>
    </row>
    <row r="3395" spans="8:8" x14ac:dyDescent="0.25">
      <c r="H3395" t="s">
        <v>3593</v>
      </c>
    </row>
    <row r="3396" spans="8:8" x14ac:dyDescent="0.25">
      <c r="H3396" t="s">
        <v>3594</v>
      </c>
    </row>
    <row r="3397" spans="8:8" x14ac:dyDescent="0.25">
      <c r="H3397" t="s">
        <v>3595</v>
      </c>
    </row>
    <row r="3398" spans="8:8" x14ac:dyDescent="0.25">
      <c r="H3398" t="s">
        <v>3596</v>
      </c>
    </row>
    <row r="3399" spans="8:8" x14ac:dyDescent="0.25">
      <c r="H3399" t="s">
        <v>3597</v>
      </c>
    </row>
    <row r="3400" spans="8:8" x14ac:dyDescent="0.25">
      <c r="H3400" t="s">
        <v>3598</v>
      </c>
    </row>
    <row r="3401" spans="8:8" x14ac:dyDescent="0.25">
      <c r="H3401" t="s">
        <v>3599</v>
      </c>
    </row>
    <row r="3402" spans="8:8" x14ac:dyDescent="0.25">
      <c r="H3402" t="s">
        <v>3600</v>
      </c>
    </row>
    <row r="3403" spans="8:8" x14ac:dyDescent="0.25">
      <c r="H3403" t="s">
        <v>3601</v>
      </c>
    </row>
    <row r="3404" spans="8:8" x14ac:dyDescent="0.25">
      <c r="H3404" t="s">
        <v>3602</v>
      </c>
    </row>
    <row r="3405" spans="8:8" x14ac:dyDescent="0.25">
      <c r="H3405" t="s">
        <v>3603</v>
      </c>
    </row>
    <row r="3406" spans="8:8" x14ac:dyDescent="0.25">
      <c r="H3406" t="s">
        <v>3604</v>
      </c>
    </row>
    <row r="3407" spans="8:8" x14ac:dyDescent="0.25">
      <c r="H3407" t="s">
        <v>163</v>
      </c>
    </row>
    <row r="3408" spans="8:8" x14ac:dyDescent="0.25">
      <c r="H3408" t="s">
        <v>3605</v>
      </c>
    </row>
    <row r="3409" spans="8:8" x14ac:dyDescent="0.25">
      <c r="H3409" t="s">
        <v>3606</v>
      </c>
    </row>
    <row r="3410" spans="8:8" x14ac:dyDescent="0.25">
      <c r="H3410" t="s">
        <v>3607</v>
      </c>
    </row>
    <row r="3411" spans="8:8" x14ac:dyDescent="0.25">
      <c r="H3411" t="s">
        <v>3608</v>
      </c>
    </row>
    <row r="3412" spans="8:8" x14ac:dyDescent="0.25">
      <c r="H3412" t="s">
        <v>3609</v>
      </c>
    </row>
    <row r="3413" spans="8:8" x14ac:dyDescent="0.25">
      <c r="H3413" t="s">
        <v>3610</v>
      </c>
    </row>
    <row r="3414" spans="8:8" x14ac:dyDescent="0.25">
      <c r="H3414" t="s">
        <v>3611</v>
      </c>
    </row>
    <row r="3415" spans="8:8" x14ac:dyDescent="0.25">
      <c r="H3415" t="s">
        <v>3612</v>
      </c>
    </row>
    <row r="3416" spans="8:8" x14ac:dyDescent="0.25">
      <c r="H3416" t="s">
        <v>3613</v>
      </c>
    </row>
    <row r="3417" spans="8:8" x14ac:dyDescent="0.25">
      <c r="H3417" t="s">
        <v>3614</v>
      </c>
    </row>
    <row r="3418" spans="8:8" x14ac:dyDescent="0.25">
      <c r="H3418" t="s">
        <v>3615</v>
      </c>
    </row>
    <row r="3419" spans="8:8" x14ac:dyDescent="0.25">
      <c r="H3419" t="s">
        <v>3616</v>
      </c>
    </row>
    <row r="3420" spans="8:8" x14ac:dyDescent="0.25">
      <c r="H3420" t="s">
        <v>3617</v>
      </c>
    </row>
    <row r="3421" spans="8:8" x14ac:dyDescent="0.25">
      <c r="H3421" t="s">
        <v>3618</v>
      </c>
    </row>
    <row r="3422" spans="8:8" x14ac:dyDescent="0.25">
      <c r="H3422" t="s">
        <v>3619</v>
      </c>
    </row>
    <row r="3423" spans="8:8" x14ac:dyDescent="0.25">
      <c r="H3423" t="s">
        <v>3620</v>
      </c>
    </row>
    <row r="3424" spans="8:8" x14ac:dyDescent="0.25">
      <c r="H3424" t="s">
        <v>3621</v>
      </c>
    </row>
    <row r="3425" spans="8:8" x14ac:dyDescent="0.25">
      <c r="H3425" t="s">
        <v>3622</v>
      </c>
    </row>
    <row r="3426" spans="8:8" x14ac:dyDescent="0.25">
      <c r="H3426" t="s">
        <v>3623</v>
      </c>
    </row>
    <row r="3427" spans="8:8" x14ac:dyDescent="0.25">
      <c r="H3427" t="s">
        <v>3624</v>
      </c>
    </row>
    <row r="3428" spans="8:8" x14ac:dyDescent="0.25">
      <c r="H3428" t="s">
        <v>3625</v>
      </c>
    </row>
    <row r="3429" spans="8:8" x14ac:dyDescent="0.25">
      <c r="H3429" t="s">
        <v>3626</v>
      </c>
    </row>
    <row r="3430" spans="8:8" x14ac:dyDescent="0.25">
      <c r="H3430" t="s">
        <v>3627</v>
      </c>
    </row>
    <row r="3431" spans="8:8" x14ac:dyDescent="0.25">
      <c r="H3431" t="s">
        <v>3628</v>
      </c>
    </row>
    <row r="3432" spans="8:8" x14ac:dyDescent="0.25">
      <c r="H3432" t="s">
        <v>3629</v>
      </c>
    </row>
    <row r="3433" spans="8:8" x14ac:dyDescent="0.25">
      <c r="H3433" t="s">
        <v>3630</v>
      </c>
    </row>
    <row r="3434" spans="8:8" x14ac:dyDescent="0.25">
      <c r="H3434" t="s">
        <v>3631</v>
      </c>
    </row>
    <row r="3435" spans="8:8" x14ac:dyDescent="0.25">
      <c r="H3435" t="s">
        <v>3632</v>
      </c>
    </row>
    <row r="3436" spans="8:8" x14ac:dyDescent="0.25">
      <c r="H3436" t="s">
        <v>3633</v>
      </c>
    </row>
    <row r="3437" spans="8:8" x14ac:dyDescent="0.25">
      <c r="H3437" t="s">
        <v>3634</v>
      </c>
    </row>
    <row r="3438" spans="8:8" x14ac:dyDescent="0.25">
      <c r="H3438" t="s">
        <v>3635</v>
      </c>
    </row>
    <row r="3439" spans="8:8" x14ac:dyDescent="0.25">
      <c r="H3439" t="s">
        <v>3636</v>
      </c>
    </row>
    <row r="3440" spans="8:8" x14ac:dyDescent="0.25">
      <c r="H3440" t="s">
        <v>3637</v>
      </c>
    </row>
    <row r="3441" spans="8:8" x14ac:dyDescent="0.25">
      <c r="H3441" t="s">
        <v>3638</v>
      </c>
    </row>
    <row r="3442" spans="8:8" x14ac:dyDescent="0.25">
      <c r="H3442" t="s">
        <v>3639</v>
      </c>
    </row>
    <row r="3443" spans="8:8" x14ac:dyDescent="0.25">
      <c r="H3443" t="s">
        <v>3640</v>
      </c>
    </row>
    <row r="3444" spans="8:8" x14ac:dyDescent="0.25">
      <c r="H3444" t="s">
        <v>3641</v>
      </c>
    </row>
    <row r="3445" spans="8:8" x14ac:dyDescent="0.25">
      <c r="H3445" t="s">
        <v>3642</v>
      </c>
    </row>
    <row r="3446" spans="8:8" x14ac:dyDescent="0.25">
      <c r="H3446" t="s">
        <v>3643</v>
      </c>
    </row>
    <row r="3447" spans="8:8" x14ac:dyDescent="0.25">
      <c r="H3447" t="s">
        <v>3644</v>
      </c>
    </row>
    <row r="3448" spans="8:8" x14ac:dyDescent="0.25">
      <c r="H3448" t="s">
        <v>3645</v>
      </c>
    </row>
    <row r="3449" spans="8:8" x14ac:dyDescent="0.25">
      <c r="H3449" t="s">
        <v>3646</v>
      </c>
    </row>
    <row r="3450" spans="8:8" x14ac:dyDescent="0.25">
      <c r="H3450" t="s">
        <v>3647</v>
      </c>
    </row>
    <row r="3451" spans="8:8" x14ac:dyDescent="0.25">
      <c r="H3451" t="s">
        <v>3648</v>
      </c>
    </row>
    <row r="3452" spans="8:8" x14ac:dyDescent="0.25">
      <c r="H3452" t="s">
        <v>3649</v>
      </c>
    </row>
    <row r="3453" spans="8:8" x14ac:dyDescent="0.25">
      <c r="H3453" t="s">
        <v>3650</v>
      </c>
    </row>
    <row r="3454" spans="8:8" x14ac:dyDescent="0.25">
      <c r="H3454" t="s">
        <v>3651</v>
      </c>
    </row>
    <row r="3455" spans="8:8" x14ac:dyDescent="0.25">
      <c r="H3455" t="s">
        <v>3652</v>
      </c>
    </row>
    <row r="3456" spans="8:8" x14ac:dyDescent="0.25">
      <c r="H3456" t="s">
        <v>3653</v>
      </c>
    </row>
    <row r="3457" spans="8:8" x14ac:dyDescent="0.25">
      <c r="H3457" t="s">
        <v>3654</v>
      </c>
    </row>
    <row r="3458" spans="8:8" x14ac:dyDescent="0.25">
      <c r="H3458" t="s">
        <v>3655</v>
      </c>
    </row>
    <row r="3459" spans="8:8" x14ac:dyDescent="0.25">
      <c r="H3459" t="s">
        <v>3656</v>
      </c>
    </row>
    <row r="3460" spans="8:8" x14ac:dyDescent="0.25">
      <c r="H3460" t="s">
        <v>3657</v>
      </c>
    </row>
    <row r="3461" spans="8:8" x14ac:dyDescent="0.25">
      <c r="H3461" t="s">
        <v>3658</v>
      </c>
    </row>
    <row r="3462" spans="8:8" x14ac:dyDescent="0.25">
      <c r="H3462" t="s">
        <v>3659</v>
      </c>
    </row>
    <row r="3463" spans="8:8" x14ac:dyDescent="0.25">
      <c r="H3463" t="s">
        <v>3660</v>
      </c>
    </row>
    <row r="3464" spans="8:8" x14ac:dyDescent="0.25">
      <c r="H3464" t="s">
        <v>3661</v>
      </c>
    </row>
    <row r="3465" spans="8:8" x14ac:dyDescent="0.25">
      <c r="H3465" t="s">
        <v>3662</v>
      </c>
    </row>
    <row r="3466" spans="8:8" x14ac:dyDescent="0.25">
      <c r="H3466" t="s">
        <v>3663</v>
      </c>
    </row>
    <row r="3467" spans="8:8" x14ac:dyDescent="0.25">
      <c r="H3467" t="s">
        <v>3664</v>
      </c>
    </row>
    <row r="3468" spans="8:8" x14ac:dyDescent="0.25">
      <c r="H3468" t="s">
        <v>3665</v>
      </c>
    </row>
    <row r="3469" spans="8:8" x14ac:dyDescent="0.25">
      <c r="H3469" t="s">
        <v>3666</v>
      </c>
    </row>
    <row r="3470" spans="8:8" x14ac:dyDescent="0.25">
      <c r="H3470" t="s">
        <v>3667</v>
      </c>
    </row>
    <row r="3471" spans="8:8" x14ac:dyDescent="0.25">
      <c r="H3471" t="s">
        <v>3668</v>
      </c>
    </row>
    <row r="3472" spans="8:8" x14ac:dyDescent="0.25">
      <c r="H3472" t="s">
        <v>3669</v>
      </c>
    </row>
    <row r="3473" spans="8:8" x14ac:dyDescent="0.25">
      <c r="H3473" t="s">
        <v>3670</v>
      </c>
    </row>
    <row r="3474" spans="8:8" x14ac:dyDescent="0.25">
      <c r="H3474" t="s">
        <v>3671</v>
      </c>
    </row>
    <row r="3475" spans="8:8" x14ac:dyDescent="0.25">
      <c r="H3475" t="s">
        <v>3672</v>
      </c>
    </row>
    <row r="3476" spans="8:8" x14ac:dyDescent="0.25">
      <c r="H3476" t="s">
        <v>3673</v>
      </c>
    </row>
    <row r="3477" spans="8:8" x14ac:dyDescent="0.25">
      <c r="H3477" t="s">
        <v>3674</v>
      </c>
    </row>
    <row r="3478" spans="8:8" x14ac:dyDescent="0.25">
      <c r="H3478" t="s">
        <v>3675</v>
      </c>
    </row>
    <row r="3479" spans="8:8" x14ac:dyDescent="0.25">
      <c r="H3479" t="s">
        <v>3676</v>
      </c>
    </row>
    <row r="3480" spans="8:8" x14ac:dyDescent="0.25">
      <c r="H3480" t="s">
        <v>3677</v>
      </c>
    </row>
    <row r="3481" spans="8:8" x14ac:dyDescent="0.25">
      <c r="H3481" t="s">
        <v>3678</v>
      </c>
    </row>
    <row r="3482" spans="8:8" x14ac:dyDescent="0.25">
      <c r="H3482" t="s">
        <v>3679</v>
      </c>
    </row>
    <row r="3483" spans="8:8" x14ac:dyDescent="0.25">
      <c r="H3483" t="s">
        <v>3680</v>
      </c>
    </row>
    <row r="3484" spans="8:8" x14ac:dyDescent="0.25">
      <c r="H3484" t="s">
        <v>3681</v>
      </c>
    </row>
    <row r="3485" spans="8:8" x14ac:dyDescent="0.25">
      <c r="H3485" t="s">
        <v>3682</v>
      </c>
    </row>
    <row r="3486" spans="8:8" x14ac:dyDescent="0.25">
      <c r="H3486" t="s">
        <v>3683</v>
      </c>
    </row>
    <row r="3487" spans="8:8" x14ac:dyDescent="0.25">
      <c r="H3487" t="s">
        <v>3684</v>
      </c>
    </row>
    <row r="3488" spans="8:8" x14ac:dyDescent="0.25">
      <c r="H3488" t="s">
        <v>3685</v>
      </c>
    </row>
    <row r="3489" spans="8:8" x14ac:dyDescent="0.25">
      <c r="H3489" t="s">
        <v>3686</v>
      </c>
    </row>
    <row r="3490" spans="8:8" x14ac:dyDescent="0.25">
      <c r="H3490" t="s">
        <v>3687</v>
      </c>
    </row>
    <row r="3491" spans="8:8" x14ac:dyDescent="0.25">
      <c r="H3491" t="s">
        <v>3688</v>
      </c>
    </row>
    <row r="3492" spans="8:8" x14ac:dyDescent="0.25">
      <c r="H3492" t="s">
        <v>3689</v>
      </c>
    </row>
    <row r="3493" spans="8:8" x14ac:dyDescent="0.25">
      <c r="H3493" t="s">
        <v>3690</v>
      </c>
    </row>
    <row r="3494" spans="8:8" x14ac:dyDescent="0.25">
      <c r="H3494" t="s">
        <v>3691</v>
      </c>
    </row>
    <row r="3495" spans="8:8" x14ac:dyDescent="0.25">
      <c r="H3495" t="s">
        <v>3692</v>
      </c>
    </row>
    <row r="3496" spans="8:8" x14ac:dyDescent="0.25">
      <c r="H3496" t="s">
        <v>3693</v>
      </c>
    </row>
    <row r="3497" spans="8:8" x14ac:dyDescent="0.25">
      <c r="H3497" t="s">
        <v>3694</v>
      </c>
    </row>
    <row r="3498" spans="8:8" x14ac:dyDescent="0.25">
      <c r="H3498" t="s">
        <v>3695</v>
      </c>
    </row>
    <row r="3499" spans="8:8" x14ac:dyDescent="0.25">
      <c r="H3499" t="s">
        <v>3696</v>
      </c>
    </row>
    <row r="3500" spans="8:8" x14ac:dyDescent="0.25">
      <c r="H3500" t="s">
        <v>3697</v>
      </c>
    </row>
    <row r="3501" spans="8:8" x14ac:dyDescent="0.25">
      <c r="H3501" t="s">
        <v>3698</v>
      </c>
    </row>
    <row r="3502" spans="8:8" x14ac:dyDescent="0.25">
      <c r="H3502" t="s">
        <v>3699</v>
      </c>
    </row>
    <row r="3503" spans="8:8" x14ac:dyDescent="0.25">
      <c r="H3503" t="s">
        <v>3700</v>
      </c>
    </row>
    <row r="3504" spans="8:8" x14ac:dyDescent="0.25">
      <c r="H3504" t="s">
        <v>3701</v>
      </c>
    </row>
    <row r="3505" spans="8:8" x14ac:dyDescent="0.25">
      <c r="H3505" t="s">
        <v>166</v>
      </c>
    </row>
    <row r="3506" spans="8:8" x14ac:dyDescent="0.25">
      <c r="H3506" t="s">
        <v>3702</v>
      </c>
    </row>
    <row r="3507" spans="8:8" x14ac:dyDescent="0.25">
      <c r="H3507" t="s">
        <v>3703</v>
      </c>
    </row>
    <row r="3508" spans="8:8" x14ac:dyDescent="0.25">
      <c r="H3508" t="s">
        <v>3704</v>
      </c>
    </row>
    <row r="3509" spans="8:8" x14ac:dyDescent="0.25">
      <c r="H3509" t="s">
        <v>3705</v>
      </c>
    </row>
    <row r="3510" spans="8:8" x14ac:dyDescent="0.25">
      <c r="H3510" t="s">
        <v>3706</v>
      </c>
    </row>
    <row r="3511" spans="8:8" x14ac:dyDescent="0.25">
      <c r="H3511" t="s">
        <v>3707</v>
      </c>
    </row>
    <row r="3512" spans="8:8" x14ac:dyDescent="0.25">
      <c r="H3512" t="s">
        <v>3708</v>
      </c>
    </row>
    <row r="3513" spans="8:8" x14ac:dyDescent="0.25">
      <c r="H3513" t="s">
        <v>3709</v>
      </c>
    </row>
    <row r="3514" spans="8:8" x14ac:dyDescent="0.25">
      <c r="H3514" t="s">
        <v>169</v>
      </c>
    </row>
    <row r="3515" spans="8:8" x14ac:dyDescent="0.25">
      <c r="H3515" t="s">
        <v>3710</v>
      </c>
    </row>
    <row r="3516" spans="8:8" x14ac:dyDescent="0.25">
      <c r="H3516" t="s">
        <v>3711</v>
      </c>
    </row>
    <row r="3517" spans="8:8" x14ac:dyDescent="0.25">
      <c r="H3517" t="s">
        <v>3712</v>
      </c>
    </row>
    <row r="3518" spans="8:8" x14ac:dyDescent="0.25">
      <c r="H3518" t="s">
        <v>3713</v>
      </c>
    </row>
    <row r="3519" spans="8:8" x14ac:dyDescent="0.25">
      <c r="H3519" t="s">
        <v>3714</v>
      </c>
    </row>
    <row r="3520" spans="8:8" x14ac:dyDescent="0.25">
      <c r="H3520" t="s">
        <v>3715</v>
      </c>
    </row>
    <row r="3521" spans="8:8" x14ac:dyDescent="0.25">
      <c r="H3521" t="s">
        <v>3716</v>
      </c>
    </row>
    <row r="3522" spans="8:8" x14ac:dyDescent="0.25">
      <c r="H3522" t="s">
        <v>3717</v>
      </c>
    </row>
    <row r="3523" spans="8:8" x14ac:dyDescent="0.25">
      <c r="H3523" t="s">
        <v>172</v>
      </c>
    </row>
    <row r="3524" spans="8:8" x14ac:dyDescent="0.25">
      <c r="H3524" t="s">
        <v>3718</v>
      </c>
    </row>
    <row r="3525" spans="8:8" x14ac:dyDescent="0.25">
      <c r="H3525" t="s">
        <v>3719</v>
      </c>
    </row>
    <row r="3526" spans="8:8" x14ac:dyDescent="0.25">
      <c r="H3526" t="s">
        <v>3720</v>
      </c>
    </row>
    <row r="3527" spans="8:8" x14ac:dyDescent="0.25">
      <c r="H3527" t="s">
        <v>3721</v>
      </c>
    </row>
    <row r="3528" spans="8:8" x14ac:dyDescent="0.25">
      <c r="H3528" t="s">
        <v>3722</v>
      </c>
    </row>
    <row r="3529" spans="8:8" x14ac:dyDescent="0.25">
      <c r="H3529" t="s">
        <v>3723</v>
      </c>
    </row>
    <row r="3530" spans="8:8" x14ac:dyDescent="0.25">
      <c r="H3530" t="s">
        <v>3724</v>
      </c>
    </row>
    <row r="3531" spans="8:8" x14ac:dyDescent="0.25">
      <c r="H3531" t="s">
        <v>3725</v>
      </c>
    </row>
    <row r="3532" spans="8:8" x14ac:dyDescent="0.25">
      <c r="H3532" t="s">
        <v>3726</v>
      </c>
    </row>
    <row r="3533" spans="8:8" x14ac:dyDescent="0.25">
      <c r="H3533" t="s">
        <v>3727</v>
      </c>
    </row>
    <row r="3534" spans="8:8" x14ac:dyDescent="0.25">
      <c r="H3534" t="s">
        <v>3728</v>
      </c>
    </row>
    <row r="3535" spans="8:8" x14ac:dyDescent="0.25">
      <c r="H3535" t="s">
        <v>3729</v>
      </c>
    </row>
    <row r="3536" spans="8:8" x14ac:dyDescent="0.25">
      <c r="H3536" t="s">
        <v>3730</v>
      </c>
    </row>
    <row r="3537" spans="8:8" x14ac:dyDescent="0.25">
      <c r="H3537" t="s">
        <v>3731</v>
      </c>
    </row>
    <row r="3538" spans="8:8" x14ac:dyDescent="0.25">
      <c r="H3538" t="s">
        <v>3732</v>
      </c>
    </row>
    <row r="3539" spans="8:8" x14ac:dyDescent="0.25">
      <c r="H3539" t="s">
        <v>3733</v>
      </c>
    </row>
    <row r="3540" spans="8:8" x14ac:dyDescent="0.25">
      <c r="H3540" t="s">
        <v>3734</v>
      </c>
    </row>
    <row r="3541" spans="8:8" x14ac:dyDescent="0.25">
      <c r="H3541" t="s">
        <v>3735</v>
      </c>
    </row>
    <row r="3542" spans="8:8" x14ac:dyDescent="0.25">
      <c r="H3542" t="s">
        <v>3736</v>
      </c>
    </row>
    <row r="3543" spans="8:8" x14ac:dyDescent="0.25">
      <c r="H3543" t="s">
        <v>3737</v>
      </c>
    </row>
    <row r="3544" spans="8:8" x14ac:dyDescent="0.25">
      <c r="H3544" t="s">
        <v>3738</v>
      </c>
    </row>
    <row r="3545" spans="8:8" x14ac:dyDescent="0.25">
      <c r="H3545" t="s">
        <v>3739</v>
      </c>
    </row>
    <row r="3546" spans="8:8" x14ac:dyDescent="0.25">
      <c r="H3546" t="s">
        <v>3740</v>
      </c>
    </row>
    <row r="3547" spans="8:8" x14ac:dyDescent="0.25">
      <c r="H3547" t="s">
        <v>3741</v>
      </c>
    </row>
    <row r="3548" spans="8:8" x14ac:dyDescent="0.25">
      <c r="H3548" t="s">
        <v>3742</v>
      </c>
    </row>
    <row r="3549" spans="8:8" x14ac:dyDescent="0.25">
      <c r="H3549" t="s">
        <v>3743</v>
      </c>
    </row>
    <row r="3550" spans="8:8" x14ac:dyDescent="0.25">
      <c r="H3550" t="s">
        <v>3744</v>
      </c>
    </row>
    <row r="3551" spans="8:8" x14ac:dyDescent="0.25">
      <c r="H3551" t="s">
        <v>175</v>
      </c>
    </row>
    <row r="3552" spans="8:8" x14ac:dyDescent="0.25">
      <c r="H3552" t="s">
        <v>3745</v>
      </c>
    </row>
    <row r="3553" spans="8:8" x14ac:dyDescent="0.25">
      <c r="H3553" t="s">
        <v>178</v>
      </c>
    </row>
    <row r="3554" spans="8:8" x14ac:dyDescent="0.25">
      <c r="H3554" t="s">
        <v>3746</v>
      </c>
    </row>
    <row r="3555" spans="8:8" x14ac:dyDescent="0.25">
      <c r="H3555" t="s">
        <v>3747</v>
      </c>
    </row>
    <row r="3556" spans="8:8" x14ac:dyDescent="0.25">
      <c r="H3556" t="s">
        <v>3748</v>
      </c>
    </row>
    <row r="3557" spans="8:8" x14ac:dyDescent="0.25">
      <c r="H3557" t="s">
        <v>3749</v>
      </c>
    </row>
    <row r="3558" spans="8:8" x14ac:dyDescent="0.25">
      <c r="H3558" t="s">
        <v>3750</v>
      </c>
    </row>
    <row r="3559" spans="8:8" x14ac:dyDescent="0.25">
      <c r="H3559" t="s">
        <v>3751</v>
      </c>
    </row>
    <row r="3560" spans="8:8" x14ac:dyDescent="0.25">
      <c r="H3560" t="s">
        <v>3752</v>
      </c>
    </row>
    <row r="3561" spans="8:8" x14ac:dyDescent="0.25">
      <c r="H3561" t="s">
        <v>3753</v>
      </c>
    </row>
    <row r="3562" spans="8:8" x14ac:dyDescent="0.25">
      <c r="H3562" t="s">
        <v>3754</v>
      </c>
    </row>
    <row r="3563" spans="8:8" x14ac:dyDescent="0.25">
      <c r="H3563" t="s">
        <v>3755</v>
      </c>
    </row>
    <row r="3564" spans="8:8" x14ac:dyDescent="0.25">
      <c r="H3564" t="s">
        <v>3756</v>
      </c>
    </row>
    <row r="3565" spans="8:8" x14ac:dyDescent="0.25">
      <c r="H3565" t="s">
        <v>3757</v>
      </c>
    </row>
    <row r="3566" spans="8:8" x14ac:dyDescent="0.25">
      <c r="H3566" t="s">
        <v>3758</v>
      </c>
    </row>
    <row r="3567" spans="8:8" x14ac:dyDescent="0.25">
      <c r="H3567" t="s">
        <v>3759</v>
      </c>
    </row>
    <row r="3568" spans="8:8" x14ac:dyDescent="0.25">
      <c r="H3568" t="s">
        <v>3760</v>
      </c>
    </row>
    <row r="3569" spans="8:8" x14ac:dyDescent="0.25">
      <c r="H3569" t="s">
        <v>3761</v>
      </c>
    </row>
    <row r="3570" spans="8:8" x14ac:dyDescent="0.25">
      <c r="H3570" t="s">
        <v>3762</v>
      </c>
    </row>
    <row r="3571" spans="8:8" x14ac:dyDescent="0.25">
      <c r="H3571" t="s">
        <v>3763</v>
      </c>
    </row>
    <row r="3572" spans="8:8" x14ac:dyDescent="0.25">
      <c r="H3572" t="s">
        <v>3764</v>
      </c>
    </row>
    <row r="3573" spans="8:8" x14ac:dyDescent="0.25">
      <c r="H3573" t="s">
        <v>3765</v>
      </c>
    </row>
    <row r="3574" spans="8:8" x14ac:dyDescent="0.25">
      <c r="H3574" t="s">
        <v>3766</v>
      </c>
    </row>
    <row r="3575" spans="8:8" x14ac:dyDescent="0.25">
      <c r="H3575" t="s">
        <v>3767</v>
      </c>
    </row>
    <row r="3576" spans="8:8" x14ac:dyDescent="0.25">
      <c r="H3576" t="s">
        <v>3768</v>
      </c>
    </row>
    <row r="3577" spans="8:8" x14ac:dyDescent="0.25">
      <c r="H3577" t="s">
        <v>3769</v>
      </c>
    </row>
    <row r="3578" spans="8:8" x14ac:dyDescent="0.25">
      <c r="H3578" t="s">
        <v>3770</v>
      </c>
    </row>
    <row r="3579" spans="8:8" x14ac:dyDescent="0.25">
      <c r="H3579" t="s">
        <v>3771</v>
      </c>
    </row>
    <row r="3580" spans="8:8" x14ac:dyDescent="0.25">
      <c r="H3580" t="s">
        <v>3772</v>
      </c>
    </row>
    <row r="3581" spans="8:8" x14ac:dyDescent="0.25">
      <c r="H3581" t="s">
        <v>3773</v>
      </c>
    </row>
    <row r="3582" spans="8:8" x14ac:dyDescent="0.25">
      <c r="H3582" t="s">
        <v>3774</v>
      </c>
    </row>
    <row r="3583" spans="8:8" x14ac:dyDescent="0.25">
      <c r="H3583" t="s">
        <v>3775</v>
      </c>
    </row>
    <row r="3584" spans="8:8" x14ac:dyDescent="0.25">
      <c r="H3584" t="s">
        <v>3776</v>
      </c>
    </row>
    <row r="3585" spans="8:8" x14ac:dyDescent="0.25">
      <c r="H3585" t="s">
        <v>3777</v>
      </c>
    </row>
    <row r="3586" spans="8:8" x14ac:dyDescent="0.25">
      <c r="H3586" t="s">
        <v>3778</v>
      </c>
    </row>
    <row r="3587" spans="8:8" x14ac:dyDescent="0.25">
      <c r="H3587" t="s">
        <v>3779</v>
      </c>
    </row>
    <row r="3588" spans="8:8" x14ac:dyDescent="0.25">
      <c r="H3588" t="s">
        <v>3780</v>
      </c>
    </row>
    <row r="3589" spans="8:8" x14ac:dyDescent="0.25">
      <c r="H3589" t="s">
        <v>3781</v>
      </c>
    </row>
    <row r="3590" spans="8:8" x14ac:dyDescent="0.25">
      <c r="H3590" t="s">
        <v>3782</v>
      </c>
    </row>
    <row r="3591" spans="8:8" x14ac:dyDescent="0.25">
      <c r="H3591" t="s">
        <v>3783</v>
      </c>
    </row>
    <row r="3592" spans="8:8" x14ac:dyDescent="0.25">
      <c r="H3592" t="s">
        <v>3784</v>
      </c>
    </row>
    <row r="3593" spans="8:8" x14ac:dyDescent="0.25">
      <c r="H3593" t="s">
        <v>3785</v>
      </c>
    </row>
    <row r="3594" spans="8:8" x14ac:dyDescent="0.25">
      <c r="H3594" t="s">
        <v>3786</v>
      </c>
    </row>
    <row r="3595" spans="8:8" x14ac:dyDescent="0.25">
      <c r="H3595" t="s">
        <v>3787</v>
      </c>
    </row>
    <row r="3596" spans="8:8" x14ac:dyDescent="0.25">
      <c r="H3596" t="s">
        <v>3788</v>
      </c>
    </row>
    <row r="3597" spans="8:8" x14ac:dyDescent="0.25">
      <c r="H3597" t="s">
        <v>3789</v>
      </c>
    </row>
    <row r="3598" spans="8:8" x14ac:dyDescent="0.25">
      <c r="H3598" t="s">
        <v>3790</v>
      </c>
    </row>
    <row r="3599" spans="8:8" x14ac:dyDescent="0.25">
      <c r="H3599" t="s">
        <v>3791</v>
      </c>
    </row>
    <row r="3600" spans="8:8" x14ac:dyDescent="0.25">
      <c r="H3600" t="s">
        <v>3792</v>
      </c>
    </row>
    <row r="3601" spans="8:8" x14ac:dyDescent="0.25">
      <c r="H3601" t="s">
        <v>3793</v>
      </c>
    </row>
    <row r="3602" spans="8:8" x14ac:dyDescent="0.25">
      <c r="H3602" t="s">
        <v>3794</v>
      </c>
    </row>
    <row r="3603" spans="8:8" x14ac:dyDescent="0.25">
      <c r="H3603" t="s">
        <v>3795</v>
      </c>
    </row>
    <row r="3604" spans="8:8" x14ac:dyDescent="0.25">
      <c r="H3604" t="s">
        <v>3796</v>
      </c>
    </row>
    <row r="3605" spans="8:8" x14ac:dyDescent="0.25">
      <c r="H3605" t="s">
        <v>3797</v>
      </c>
    </row>
    <row r="3606" spans="8:8" x14ac:dyDescent="0.25">
      <c r="H3606" t="s">
        <v>3798</v>
      </c>
    </row>
    <row r="3607" spans="8:8" x14ac:dyDescent="0.25">
      <c r="H3607" t="s">
        <v>3799</v>
      </c>
    </row>
    <row r="3608" spans="8:8" x14ac:dyDescent="0.25">
      <c r="H3608" t="s">
        <v>3800</v>
      </c>
    </row>
    <row r="3609" spans="8:8" x14ac:dyDescent="0.25">
      <c r="H3609" t="s">
        <v>3801</v>
      </c>
    </row>
    <row r="3610" spans="8:8" x14ac:dyDescent="0.25">
      <c r="H3610" t="s">
        <v>3802</v>
      </c>
    </row>
    <row r="3611" spans="8:8" x14ac:dyDescent="0.25">
      <c r="H3611" t="s">
        <v>3803</v>
      </c>
    </row>
    <row r="3612" spans="8:8" x14ac:dyDescent="0.25">
      <c r="H3612" t="s">
        <v>3804</v>
      </c>
    </row>
    <row r="3613" spans="8:8" x14ac:dyDescent="0.25">
      <c r="H3613" t="s">
        <v>3805</v>
      </c>
    </row>
    <row r="3614" spans="8:8" x14ac:dyDescent="0.25">
      <c r="H3614" t="s">
        <v>3806</v>
      </c>
    </row>
    <row r="3615" spans="8:8" x14ac:dyDescent="0.25">
      <c r="H3615" t="s">
        <v>3807</v>
      </c>
    </row>
    <row r="3616" spans="8:8" x14ac:dyDescent="0.25">
      <c r="H3616" t="s">
        <v>3808</v>
      </c>
    </row>
    <row r="3617" spans="8:8" x14ac:dyDescent="0.25">
      <c r="H3617" t="s">
        <v>3809</v>
      </c>
    </row>
    <row r="3618" spans="8:8" x14ac:dyDescent="0.25">
      <c r="H3618" t="s">
        <v>3810</v>
      </c>
    </row>
    <row r="3619" spans="8:8" x14ac:dyDescent="0.25">
      <c r="H3619" t="s">
        <v>3811</v>
      </c>
    </row>
    <row r="3620" spans="8:8" x14ac:dyDescent="0.25">
      <c r="H3620" t="s">
        <v>3812</v>
      </c>
    </row>
    <row r="3621" spans="8:8" x14ac:dyDescent="0.25">
      <c r="H3621" t="s">
        <v>3813</v>
      </c>
    </row>
    <row r="3622" spans="8:8" x14ac:dyDescent="0.25">
      <c r="H3622" t="s">
        <v>3814</v>
      </c>
    </row>
    <row r="3623" spans="8:8" x14ac:dyDescent="0.25">
      <c r="H3623" t="s">
        <v>3815</v>
      </c>
    </row>
    <row r="3624" spans="8:8" x14ac:dyDescent="0.25">
      <c r="H3624" t="s">
        <v>3816</v>
      </c>
    </row>
    <row r="3625" spans="8:8" x14ac:dyDescent="0.25">
      <c r="H3625" t="s">
        <v>3817</v>
      </c>
    </row>
    <row r="3626" spans="8:8" x14ac:dyDescent="0.25">
      <c r="H3626" t="s">
        <v>3818</v>
      </c>
    </row>
    <row r="3627" spans="8:8" x14ac:dyDescent="0.25">
      <c r="H3627" t="s">
        <v>3819</v>
      </c>
    </row>
    <row r="3628" spans="8:8" x14ac:dyDescent="0.25">
      <c r="H3628" t="s">
        <v>3820</v>
      </c>
    </row>
    <row r="3629" spans="8:8" x14ac:dyDescent="0.25">
      <c r="H3629" t="s">
        <v>3821</v>
      </c>
    </row>
    <row r="3630" spans="8:8" x14ac:dyDescent="0.25">
      <c r="H3630" t="s">
        <v>3822</v>
      </c>
    </row>
    <row r="3631" spans="8:8" x14ac:dyDescent="0.25">
      <c r="H3631" t="s">
        <v>3823</v>
      </c>
    </row>
    <row r="3632" spans="8:8" x14ac:dyDescent="0.25">
      <c r="H3632" t="s">
        <v>3824</v>
      </c>
    </row>
    <row r="3633" spans="8:8" x14ac:dyDescent="0.25">
      <c r="H3633" t="s">
        <v>3825</v>
      </c>
    </row>
    <row r="3634" spans="8:8" x14ac:dyDescent="0.25">
      <c r="H3634" t="s">
        <v>3826</v>
      </c>
    </row>
    <row r="3635" spans="8:8" x14ac:dyDescent="0.25">
      <c r="H3635" t="s">
        <v>3827</v>
      </c>
    </row>
    <row r="3636" spans="8:8" x14ac:dyDescent="0.25">
      <c r="H3636" t="s">
        <v>3828</v>
      </c>
    </row>
    <row r="3637" spans="8:8" x14ac:dyDescent="0.25">
      <c r="H3637" t="s">
        <v>3829</v>
      </c>
    </row>
    <row r="3638" spans="8:8" x14ac:dyDescent="0.25">
      <c r="H3638" t="s">
        <v>181</v>
      </c>
    </row>
    <row r="3639" spans="8:8" x14ac:dyDescent="0.25">
      <c r="H3639" t="s">
        <v>3830</v>
      </c>
    </row>
    <row r="3640" spans="8:8" x14ac:dyDescent="0.25">
      <c r="H3640" t="s">
        <v>3831</v>
      </c>
    </row>
    <row r="3641" spans="8:8" x14ac:dyDescent="0.25">
      <c r="H3641" t="s">
        <v>3832</v>
      </c>
    </row>
    <row r="3642" spans="8:8" x14ac:dyDescent="0.25">
      <c r="H3642" t="s">
        <v>3833</v>
      </c>
    </row>
    <row r="3643" spans="8:8" x14ac:dyDescent="0.25">
      <c r="H3643" t="s">
        <v>3834</v>
      </c>
    </row>
    <row r="3644" spans="8:8" x14ac:dyDescent="0.25">
      <c r="H3644" t="s">
        <v>3835</v>
      </c>
    </row>
    <row r="3645" spans="8:8" x14ac:dyDescent="0.25">
      <c r="H3645" t="s">
        <v>3836</v>
      </c>
    </row>
    <row r="3646" spans="8:8" x14ac:dyDescent="0.25">
      <c r="H3646" t="s">
        <v>3837</v>
      </c>
    </row>
    <row r="3647" spans="8:8" x14ac:dyDescent="0.25">
      <c r="H3647" t="s">
        <v>3838</v>
      </c>
    </row>
    <row r="3648" spans="8:8" x14ac:dyDescent="0.25">
      <c r="H3648" t="s">
        <v>3839</v>
      </c>
    </row>
    <row r="3649" spans="8:8" x14ac:dyDescent="0.25">
      <c r="H3649" t="s">
        <v>3840</v>
      </c>
    </row>
    <row r="3650" spans="8:8" x14ac:dyDescent="0.25">
      <c r="H3650" t="s">
        <v>3841</v>
      </c>
    </row>
    <row r="3651" spans="8:8" x14ac:dyDescent="0.25">
      <c r="H3651" t="s">
        <v>3842</v>
      </c>
    </row>
    <row r="3652" spans="8:8" x14ac:dyDescent="0.25">
      <c r="H3652" t="s">
        <v>3843</v>
      </c>
    </row>
    <row r="3653" spans="8:8" x14ac:dyDescent="0.25">
      <c r="H3653" t="s">
        <v>3844</v>
      </c>
    </row>
    <row r="3654" spans="8:8" x14ac:dyDescent="0.25">
      <c r="H3654" t="s">
        <v>3845</v>
      </c>
    </row>
    <row r="3655" spans="8:8" x14ac:dyDescent="0.25">
      <c r="H3655" t="s">
        <v>184</v>
      </c>
    </row>
    <row r="3656" spans="8:8" x14ac:dyDescent="0.25">
      <c r="H3656" t="s">
        <v>3846</v>
      </c>
    </row>
    <row r="3657" spans="8:8" x14ac:dyDescent="0.25">
      <c r="H3657" t="s">
        <v>3847</v>
      </c>
    </row>
    <row r="3658" spans="8:8" x14ac:dyDescent="0.25">
      <c r="H3658" t="s">
        <v>3848</v>
      </c>
    </row>
    <row r="3659" spans="8:8" x14ac:dyDescent="0.25">
      <c r="H3659" t="s">
        <v>3849</v>
      </c>
    </row>
    <row r="3660" spans="8:8" x14ac:dyDescent="0.25">
      <c r="H3660" t="s">
        <v>3850</v>
      </c>
    </row>
    <row r="3661" spans="8:8" x14ac:dyDescent="0.25">
      <c r="H3661" t="s">
        <v>3851</v>
      </c>
    </row>
    <row r="3662" spans="8:8" x14ac:dyDescent="0.25">
      <c r="H3662" t="s">
        <v>3852</v>
      </c>
    </row>
    <row r="3663" spans="8:8" x14ac:dyDescent="0.25">
      <c r="H3663" t="s">
        <v>3853</v>
      </c>
    </row>
    <row r="3664" spans="8:8" x14ac:dyDescent="0.25">
      <c r="H3664" t="s">
        <v>3854</v>
      </c>
    </row>
    <row r="3665" spans="8:8" x14ac:dyDescent="0.25">
      <c r="H3665" t="s">
        <v>3855</v>
      </c>
    </row>
    <row r="3666" spans="8:8" x14ac:dyDescent="0.25">
      <c r="H3666" t="s">
        <v>3856</v>
      </c>
    </row>
    <row r="3667" spans="8:8" x14ac:dyDescent="0.25">
      <c r="H3667" t="s">
        <v>3857</v>
      </c>
    </row>
    <row r="3668" spans="8:8" x14ac:dyDescent="0.25">
      <c r="H3668" t="s">
        <v>3858</v>
      </c>
    </row>
    <row r="3669" spans="8:8" x14ac:dyDescent="0.25">
      <c r="H3669" t="s">
        <v>3859</v>
      </c>
    </row>
    <row r="3670" spans="8:8" x14ac:dyDescent="0.25">
      <c r="H3670" t="s">
        <v>3860</v>
      </c>
    </row>
    <row r="3671" spans="8:8" x14ac:dyDescent="0.25">
      <c r="H3671" t="s">
        <v>3861</v>
      </c>
    </row>
    <row r="3672" spans="8:8" x14ac:dyDescent="0.25">
      <c r="H3672" t="s">
        <v>3862</v>
      </c>
    </row>
    <row r="3673" spans="8:8" x14ac:dyDescent="0.25">
      <c r="H3673" t="s">
        <v>3863</v>
      </c>
    </row>
    <row r="3674" spans="8:8" x14ac:dyDescent="0.25">
      <c r="H3674" t="s">
        <v>3864</v>
      </c>
    </row>
    <row r="3675" spans="8:8" x14ac:dyDescent="0.25">
      <c r="H3675" t="s">
        <v>3865</v>
      </c>
    </row>
    <row r="3676" spans="8:8" x14ac:dyDescent="0.25">
      <c r="H3676" t="s">
        <v>3866</v>
      </c>
    </row>
    <row r="3677" spans="8:8" x14ac:dyDescent="0.25">
      <c r="H3677" t="s">
        <v>3867</v>
      </c>
    </row>
    <row r="3678" spans="8:8" x14ac:dyDescent="0.25">
      <c r="H3678" t="s">
        <v>3868</v>
      </c>
    </row>
    <row r="3679" spans="8:8" x14ac:dyDescent="0.25">
      <c r="H3679" t="s">
        <v>3869</v>
      </c>
    </row>
    <row r="3680" spans="8:8" x14ac:dyDescent="0.25">
      <c r="H3680" t="s">
        <v>3870</v>
      </c>
    </row>
    <row r="3681" spans="8:8" x14ac:dyDescent="0.25">
      <c r="H3681" t="s">
        <v>3871</v>
      </c>
    </row>
    <row r="3682" spans="8:8" x14ac:dyDescent="0.25">
      <c r="H3682" t="s">
        <v>3872</v>
      </c>
    </row>
    <row r="3683" spans="8:8" x14ac:dyDescent="0.25">
      <c r="H3683" t="s">
        <v>3873</v>
      </c>
    </row>
    <row r="3684" spans="8:8" x14ac:dyDescent="0.25">
      <c r="H3684" t="s">
        <v>3874</v>
      </c>
    </row>
    <row r="3685" spans="8:8" x14ac:dyDescent="0.25">
      <c r="H3685" t="s">
        <v>3875</v>
      </c>
    </row>
    <row r="3686" spans="8:8" x14ac:dyDescent="0.25">
      <c r="H3686" t="s">
        <v>3876</v>
      </c>
    </row>
    <row r="3687" spans="8:8" x14ac:dyDescent="0.25">
      <c r="H3687" t="s">
        <v>3877</v>
      </c>
    </row>
    <row r="3688" spans="8:8" x14ac:dyDescent="0.25">
      <c r="H3688" t="s">
        <v>3878</v>
      </c>
    </row>
    <row r="3689" spans="8:8" x14ac:dyDescent="0.25">
      <c r="H3689" t="s">
        <v>3879</v>
      </c>
    </row>
    <row r="3690" spans="8:8" x14ac:dyDescent="0.25">
      <c r="H3690" t="s">
        <v>3880</v>
      </c>
    </row>
    <row r="3691" spans="8:8" x14ac:dyDescent="0.25">
      <c r="H3691" t="s">
        <v>3881</v>
      </c>
    </row>
    <row r="3692" spans="8:8" x14ac:dyDescent="0.25">
      <c r="H3692" t="s">
        <v>3882</v>
      </c>
    </row>
    <row r="3693" spans="8:8" x14ac:dyDescent="0.25">
      <c r="H3693" t="s">
        <v>3883</v>
      </c>
    </row>
    <row r="3694" spans="8:8" x14ac:dyDescent="0.25">
      <c r="H3694" t="s">
        <v>3884</v>
      </c>
    </row>
    <row r="3695" spans="8:8" x14ac:dyDescent="0.25">
      <c r="H3695" t="s">
        <v>3885</v>
      </c>
    </row>
    <row r="3696" spans="8:8" x14ac:dyDescent="0.25">
      <c r="H3696" t="s">
        <v>3886</v>
      </c>
    </row>
    <row r="3697" spans="8:8" x14ac:dyDescent="0.25">
      <c r="H3697" t="s">
        <v>3887</v>
      </c>
    </row>
    <row r="3698" spans="8:8" x14ac:dyDescent="0.25">
      <c r="H3698" t="s">
        <v>3888</v>
      </c>
    </row>
    <row r="3699" spans="8:8" x14ac:dyDescent="0.25">
      <c r="H3699" t="s">
        <v>3889</v>
      </c>
    </row>
    <row r="3700" spans="8:8" x14ac:dyDescent="0.25">
      <c r="H3700" t="s">
        <v>3890</v>
      </c>
    </row>
    <row r="3701" spans="8:8" x14ac:dyDescent="0.25">
      <c r="H3701" t="s">
        <v>3891</v>
      </c>
    </row>
    <row r="3702" spans="8:8" x14ac:dyDescent="0.25">
      <c r="H3702" t="s">
        <v>3892</v>
      </c>
    </row>
    <row r="3703" spans="8:8" x14ac:dyDescent="0.25">
      <c r="H3703" t="s">
        <v>3893</v>
      </c>
    </row>
    <row r="3704" spans="8:8" x14ac:dyDescent="0.25">
      <c r="H3704" t="s">
        <v>187</v>
      </c>
    </row>
    <row r="3705" spans="8:8" x14ac:dyDescent="0.25">
      <c r="H3705" t="s">
        <v>3894</v>
      </c>
    </row>
    <row r="3706" spans="8:8" x14ac:dyDescent="0.25">
      <c r="H3706" t="s">
        <v>3895</v>
      </c>
    </row>
    <row r="3707" spans="8:8" x14ac:dyDescent="0.25">
      <c r="H3707" t="s">
        <v>3896</v>
      </c>
    </row>
    <row r="3708" spans="8:8" x14ac:dyDescent="0.25">
      <c r="H3708" t="s">
        <v>3897</v>
      </c>
    </row>
    <row r="3709" spans="8:8" x14ac:dyDescent="0.25">
      <c r="H3709" t="s">
        <v>3898</v>
      </c>
    </row>
    <row r="3710" spans="8:8" x14ac:dyDescent="0.25">
      <c r="H3710" t="s">
        <v>3899</v>
      </c>
    </row>
    <row r="3711" spans="8:8" x14ac:dyDescent="0.25">
      <c r="H3711" t="s">
        <v>3900</v>
      </c>
    </row>
    <row r="3712" spans="8:8" x14ac:dyDescent="0.25">
      <c r="H3712" t="s">
        <v>3901</v>
      </c>
    </row>
    <row r="3713" spans="8:8" x14ac:dyDescent="0.25">
      <c r="H3713" t="s">
        <v>3902</v>
      </c>
    </row>
    <row r="3714" spans="8:8" x14ac:dyDescent="0.25">
      <c r="H3714" t="s">
        <v>3903</v>
      </c>
    </row>
    <row r="3715" spans="8:8" x14ac:dyDescent="0.25">
      <c r="H3715" t="s">
        <v>3904</v>
      </c>
    </row>
    <row r="3716" spans="8:8" x14ac:dyDescent="0.25">
      <c r="H3716" t="s">
        <v>3905</v>
      </c>
    </row>
    <row r="3717" spans="8:8" x14ac:dyDescent="0.25">
      <c r="H3717" t="s">
        <v>3906</v>
      </c>
    </row>
    <row r="3718" spans="8:8" x14ac:dyDescent="0.25">
      <c r="H3718" t="s">
        <v>3907</v>
      </c>
    </row>
    <row r="3719" spans="8:8" x14ac:dyDescent="0.25">
      <c r="H3719" t="s">
        <v>3908</v>
      </c>
    </row>
    <row r="3720" spans="8:8" x14ac:dyDescent="0.25">
      <c r="H3720" t="s">
        <v>3909</v>
      </c>
    </row>
    <row r="3721" spans="8:8" x14ac:dyDescent="0.25">
      <c r="H3721" t="s">
        <v>3910</v>
      </c>
    </row>
    <row r="3722" spans="8:8" x14ac:dyDescent="0.25">
      <c r="H3722" t="s">
        <v>3911</v>
      </c>
    </row>
    <row r="3723" spans="8:8" x14ac:dyDescent="0.25">
      <c r="H3723" t="s">
        <v>3912</v>
      </c>
    </row>
    <row r="3724" spans="8:8" x14ac:dyDescent="0.25">
      <c r="H3724" t="s">
        <v>3913</v>
      </c>
    </row>
    <row r="3725" spans="8:8" x14ac:dyDescent="0.25">
      <c r="H3725" t="s">
        <v>3914</v>
      </c>
    </row>
    <row r="3726" spans="8:8" x14ac:dyDescent="0.25">
      <c r="H3726" t="s">
        <v>3915</v>
      </c>
    </row>
    <row r="3727" spans="8:8" x14ac:dyDescent="0.25">
      <c r="H3727" t="s">
        <v>3916</v>
      </c>
    </row>
    <row r="3728" spans="8:8" x14ac:dyDescent="0.25">
      <c r="H3728" t="s">
        <v>3917</v>
      </c>
    </row>
    <row r="3729" spans="8:8" x14ac:dyDescent="0.25">
      <c r="H3729" t="s">
        <v>3918</v>
      </c>
    </row>
    <row r="3730" spans="8:8" x14ac:dyDescent="0.25">
      <c r="H3730" t="s">
        <v>3919</v>
      </c>
    </row>
    <row r="3731" spans="8:8" x14ac:dyDescent="0.25">
      <c r="H3731" t="s">
        <v>3920</v>
      </c>
    </row>
    <row r="3732" spans="8:8" x14ac:dyDescent="0.25">
      <c r="H3732" t="s">
        <v>3921</v>
      </c>
    </row>
    <row r="3733" spans="8:8" x14ac:dyDescent="0.25">
      <c r="H3733" t="s">
        <v>3922</v>
      </c>
    </row>
    <row r="3734" spans="8:8" x14ac:dyDescent="0.25">
      <c r="H3734" t="s">
        <v>3923</v>
      </c>
    </row>
    <row r="3735" spans="8:8" x14ac:dyDescent="0.25">
      <c r="H3735" t="s">
        <v>3924</v>
      </c>
    </row>
    <row r="3736" spans="8:8" x14ac:dyDescent="0.25">
      <c r="H3736" t="s">
        <v>3925</v>
      </c>
    </row>
    <row r="3737" spans="8:8" x14ac:dyDescent="0.25">
      <c r="H3737" t="s">
        <v>3926</v>
      </c>
    </row>
    <row r="3738" spans="8:8" x14ac:dyDescent="0.25">
      <c r="H3738" t="s">
        <v>3927</v>
      </c>
    </row>
    <row r="3739" spans="8:8" x14ac:dyDescent="0.25">
      <c r="H3739" t="s">
        <v>3928</v>
      </c>
    </row>
    <row r="3740" spans="8:8" x14ac:dyDescent="0.25">
      <c r="H3740" t="s">
        <v>3929</v>
      </c>
    </row>
    <row r="3741" spans="8:8" x14ac:dyDescent="0.25">
      <c r="H3741" t="s">
        <v>3930</v>
      </c>
    </row>
    <row r="3742" spans="8:8" x14ac:dyDescent="0.25">
      <c r="H3742" t="s">
        <v>3931</v>
      </c>
    </row>
    <row r="3743" spans="8:8" x14ac:dyDescent="0.25">
      <c r="H3743" t="s">
        <v>3932</v>
      </c>
    </row>
    <row r="3744" spans="8:8" x14ac:dyDescent="0.25">
      <c r="H3744" t="s">
        <v>3933</v>
      </c>
    </row>
    <row r="3745" spans="8:8" x14ac:dyDescent="0.25">
      <c r="H3745" t="s">
        <v>3934</v>
      </c>
    </row>
    <row r="3746" spans="8:8" x14ac:dyDescent="0.25">
      <c r="H3746" t="s">
        <v>3935</v>
      </c>
    </row>
    <row r="3747" spans="8:8" x14ac:dyDescent="0.25">
      <c r="H3747" t="s">
        <v>3936</v>
      </c>
    </row>
    <row r="3748" spans="8:8" x14ac:dyDescent="0.25">
      <c r="H3748" t="s">
        <v>3937</v>
      </c>
    </row>
    <row r="3749" spans="8:8" x14ac:dyDescent="0.25">
      <c r="H3749" t="s">
        <v>3938</v>
      </c>
    </row>
    <row r="3750" spans="8:8" x14ac:dyDescent="0.25">
      <c r="H3750" t="s">
        <v>3939</v>
      </c>
    </row>
    <row r="3751" spans="8:8" x14ac:dyDescent="0.25">
      <c r="H3751" t="s">
        <v>3940</v>
      </c>
    </row>
    <row r="3752" spans="8:8" x14ac:dyDescent="0.25">
      <c r="H3752" t="s">
        <v>3941</v>
      </c>
    </row>
    <row r="3753" spans="8:8" x14ac:dyDescent="0.25">
      <c r="H3753" t="s">
        <v>3942</v>
      </c>
    </row>
    <row r="3754" spans="8:8" x14ac:dyDescent="0.25">
      <c r="H3754" t="s">
        <v>3943</v>
      </c>
    </row>
    <row r="3755" spans="8:8" x14ac:dyDescent="0.25">
      <c r="H3755" t="s">
        <v>190</v>
      </c>
    </row>
    <row r="3756" spans="8:8" x14ac:dyDescent="0.25">
      <c r="H3756" t="s">
        <v>3944</v>
      </c>
    </row>
    <row r="3757" spans="8:8" x14ac:dyDescent="0.25">
      <c r="H3757" t="s">
        <v>3945</v>
      </c>
    </row>
    <row r="3758" spans="8:8" x14ac:dyDescent="0.25">
      <c r="H3758" t="s">
        <v>3946</v>
      </c>
    </row>
    <row r="3759" spans="8:8" x14ac:dyDescent="0.25">
      <c r="H3759" t="s">
        <v>3947</v>
      </c>
    </row>
    <row r="3760" spans="8:8" x14ac:dyDescent="0.25">
      <c r="H3760" t="s">
        <v>3948</v>
      </c>
    </row>
    <row r="3761" spans="8:8" x14ac:dyDescent="0.25">
      <c r="H3761" t="s">
        <v>3949</v>
      </c>
    </row>
    <row r="3762" spans="8:8" x14ac:dyDescent="0.25">
      <c r="H3762" t="s">
        <v>3950</v>
      </c>
    </row>
    <row r="3763" spans="8:8" x14ac:dyDescent="0.25">
      <c r="H3763" t="s">
        <v>3951</v>
      </c>
    </row>
    <row r="3764" spans="8:8" x14ac:dyDescent="0.25">
      <c r="H3764" t="s">
        <v>3952</v>
      </c>
    </row>
    <row r="3765" spans="8:8" x14ac:dyDescent="0.25">
      <c r="H3765" t="s">
        <v>3953</v>
      </c>
    </row>
    <row r="3766" spans="8:8" x14ac:dyDescent="0.25">
      <c r="H3766" t="s">
        <v>3954</v>
      </c>
    </row>
    <row r="3767" spans="8:8" x14ac:dyDescent="0.25">
      <c r="H3767" t="s">
        <v>3955</v>
      </c>
    </row>
    <row r="3768" spans="8:8" x14ac:dyDescent="0.25">
      <c r="H3768" t="s">
        <v>3956</v>
      </c>
    </row>
    <row r="3769" spans="8:8" x14ac:dyDescent="0.25">
      <c r="H3769" t="s">
        <v>3957</v>
      </c>
    </row>
    <row r="3770" spans="8:8" x14ac:dyDescent="0.25">
      <c r="H3770" t="s">
        <v>3958</v>
      </c>
    </row>
    <row r="3771" spans="8:8" x14ac:dyDescent="0.25">
      <c r="H3771" t="s">
        <v>3959</v>
      </c>
    </row>
    <row r="3772" spans="8:8" x14ac:dyDescent="0.25">
      <c r="H3772" t="s">
        <v>3960</v>
      </c>
    </row>
    <row r="3773" spans="8:8" x14ac:dyDescent="0.25">
      <c r="H3773" t="s">
        <v>3961</v>
      </c>
    </row>
    <row r="3774" spans="8:8" x14ac:dyDescent="0.25">
      <c r="H3774" t="s">
        <v>3962</v>
      </c>
    </row>
    <row r="3775" spans="8:8" x14ac:dyDescent="0.25">
      <c r="H3775" t="s">
        <v>3963</v>
      </c>
    </row>
    <row r="3776" spans="8:8" x14ac:dyDescent="0.25">
      <c r="H3776" t="s">
        <v>3964</v>
      </c>
    </row>
    <row r="3777" spans="8:8" x14ac:dyDescent="0.25">
      <c r="H3777" t="s">
        <v>3965</v>
      </c>
    </row>
    <row r="3778" spans="8:8" x14ac:dyDescent="0.25">
      <c r="H3778" t="s">
        <v>3966</v>
      </c>
    </row>
    <row r="3779" spans="8:8" x14ac:dyDescent="0.25">
      <c r="H3779" t="s">
        <v>3967</v>
      </c>
    </row>
    <row r="3780" spans="8:8" x14ac:dyDescent="0.25">
      <c r="H3780" t="s">
        <v>3968</v>
      </c>
    </row>
    <row r="3781" spans="8:8" x14ac:dyDescent="0.25">
      <c r="H3781" t="s">
        <v>3969</v>
      </c>
    </row>
    <row r="3782" spans="8:8" x14ac:dyDescent="0.25">
      <c r="H3782" t="s">
        <v>3970</v>
      </c>
    </row>
    <row r="3783" spans="8:8" x14ac:dyDescent="0.25">
      <c r="H3783" t="s">
        <v>3971</v>
      </c>
    </row>
    <row r="3784" spans="8:8" x14ac:dyDescent="0.25">
      <c r="H3784" t="s">
        <v>3972</v>
      </c>
    </row>
    <row r="3785" spans="8:8" x14ac:dyDescent="0.25">
      <c r="H3785" t="s">
        <v>3973</v>
      </c>
    </row>
    <row r="3786" spans="8:8" x14ac:dyDescent="0.25">
      <c r="H3786" t="s">
        <v>3974</v>
      </c>
    </row>
    <row r="3787" spans="8:8" x14ac:dyDescent="0.25">
      <c r="H3787" t="s">
        <v>3975</v>
      </c>
    </row>
    <row r="3788" spans="8:8" x14ac:dyDescent="0.25">
      <c r="H3788" t="s">
        <v>3976</v>
      </c>
    </row>
    <row r="3789" spans="8:8" x14ac:dyDescent="0.25">
      <c r="H3789" t="s">
        <v>3977</v>
      </c>
    </row>
    <row r="3790" spans="8:8" x14ac:dyDescent="0.25">
      <c r="H3790" t="s">
        <v>3978</v>
      </c>
    </row>
    <row r="3791" spans="8:8" x14ac:dyDescent="0.25">
      <c r="H3791" t="s">
        <v>3979</v>
      </c>
    </row>
    <row r="3792" spans="8:8" x14ac:dyDescent="0.25">
      <c r="H3792" t="s">
        <v>3980</v>
      </c>
    </row>
    <row r="3793" spans="8:8" x14ac:dyDescent="0.25">
      <c r="H3793" t="s">
        <v>3981</v>
      </c>
    </row>
    <row r="3794" spans="8:8" x14ac:dyDescent="0.25">
      <c r="H3794" t="s">
        <v>3982</v>
      </c>
    </row>
    <row r="3795" spans="8:8" x14ac:dyDescent="0.25">
      <c r="H3795" t="s">
        <v>3983</v>
      </c>
    </row>
    <row r="3796" spans="8:8" x14ac:dyDescent="0.25">
      <c r="H3796" t="s">
        <v>3984</v>
      </c>
    </row>
    <row r="3797" spans="8:8" x14ac:dyDescent="0.25">
      <c r="H3797" t="s">
        <v>3985</v>
      </c>
    </row>
    <row r="3798" spans="8:8" x14ac:dyDescent="0.25">
      <c r="H3798" t="s">
        <v>3986</v>
      </c>
    </row>
    <row r="3799" spans="8:8" x14ac:dyDescent="0.25">
      <c r="H3799" t="s">
        <v>3987</v>
      </c>
    </row>
    <row r="3800" spans="8:8" x14ac:dyDescent="0.25">
      <c r="H3800" t="s">
        <v>3988</v>
      </c>
    </row>
    <row r="3801" spans="8:8" x14ac:dyDescent="0.25">
      <c r="H3801" t="s">
        <v>3989</v>
      </c>
    </row>
    <row r="3802" spans="8:8" x14ac:dyDescent="0.25">
      <c r="H3802" t="s">
        <v>3990</v>
      </c>
    </row>
    <row r="3803" spans="8:8" x14ac:dyDescent="0.25">
      <c r="H3803" t="s">
        <v>3991</v>
      </c>
    </row>
    <row r="3804" spans="8:8" x14ac:dyDescent="0.25">
      <c r="H3804" t="s">
        <v>3992</v>
      </c>
    </row>
    <row r="3805" spans="8:8" x14ac:dyDescent="0.25">
      <c r="H3805" t="s">
        <v>3993</v>
      </c>
    </row>
    <row r="3806" spans="8:8" x14ac:dyDescent="0.25">
      <c r="H3806" t="s">
        <v>3994</v>
      </c>
    </row>
    <row r="3807" spans="8:8" x14ac:dyDescent="0.25">
      <c r="H3807" t="s">
        <v>3995</v>
      </c>
    </row>
    <row r="3808" spans="8:8" x14ac:dyDescent="0.25">
      <c r="H3808" t="s">
        <v>3996</v>
      </c>
    </row>
    <row r="3809" spans="8:8" x14ac:dyDescent="0.25">
      <c r="H3809" t="s">
        <v>3997</v>
      </c>
    </row>
    <row r="3810" spans="8:8" x14ac:dyDescent="0.25">
      <c r="H3810" t="s">
        <v>3998</v>
      </c>
    </row>
    <row r="3811" spans="8:8" x14ac:dyDescent="0.25">
      <c r="H3811" t="s">
        <v>3999</v>
      </c>
    </row>
    <row r="3812" spans="8:8" x14ac:dyDescent="0.25">
      <c r="H3812" t="s">
        <v>4000</v>
      </c>
    </row>
    <row r="3813" spans="8:8" x14ac:dyDescent="0.25">
      <c r="H3813" t="s">
        <v>4001</v>
      </c>
    </row>
    <row r="3814" spans="8:8" x14ac:dyDescent="0.25">
      <c r="H3814" t="s">
        <v>4002</v>
      </c>
    </row>
    <row r="3815" spans="8:8" x14ac:dyDescent="0.25">
      <c r="H3815" t="s">
        <v>4003</v>
      </c>
    </row>
    <row r="3816" spans="8:8" x14ac:dyDescent="0.25">
      <c r="H3816" t="s">
        <v>4004</v>
      </c>
    </row>
    <row r="3817" spans="8:8" x14ac:dyDescent="0.25">
      <c r="H3817" t="s">
        <v>4005</v>
      </c>
    </row>
    <row r="3818" spans="8:8" x14ac:dyDescent="0.25">
      <c r="H3818" t="s">
        <v>4006</v>
      </c>
    </row>
    <row r="3819" spans="8:8" x14ac:dyDescent="0.25">
      <c r="H3819" t="s">
        <v>4007</v>
      </c>
    </row>
    <row r="3820" spans="8:8" x14ac:dyDescent="0.25">
      <c r="H3820" t="s">
        <v>4008</v>
      </c>
    </row>
    <row r="3821" spans="8:8" x14ac:dyDescent="0.25">
      <c r="H3821" t="s">
        <v>4009</v>
      </c>
    </row>
    <row r="3822" spans="8:8" x14ac:dyDescent="0.25">
      <c r="H3822" t="s">
        <v>4010</v>
      </c>
    </row>
    <row r="3823" spans="8:8" x14ac:dyDescent="0.25">
      <c r="H3823" t="s">
        <v>4011</v>
      </c>
    </row>
    <row r="3824" spans="8:8" x14ac:dyDescent="0.25">
      <c r="H3824" t="s">
        <v>4012</v>
      </c>
    </row>
    <row r="3825" spans="8:8" x14ac:dyDescent="0.25">
      <c r="H3825" t="s">
        <v>4013</v>
      </c>
    </row>
    <row r="3826" spans="8:8" x14ac:dyDescent="0.25">
      <c r="H3826" t="s">
        <v>4014</v>
      </c>
    </row>
    <row r="3827" spans="8:8" x14ac:dyDescent="0.25">
      <c r="H3827" t="s">
        <v>4015</v>
      </c>
    </row>
    <row r="3828" spans="8:8" x14ac:dyDescent="0.25">
      <c r="H3828" t="s">
        <v>4016</v>
      </c>
    </row>
    <row r="3829" spans="8:8" x14ac:dyDescent="0.25">
      <c r="H3829" t="s">
        <v>4017</v>
      </c>
    </row>
    <row r="3830" spans="8:8" x14ac:dyDescent="0.25">
      <c r="H3830" t="s">
        <v>4018</v>
      </c>
    </row>
    <row r="3831" spans="8:8" x14ac:dyDescent="0.25">
      <c r="H3831" t="s">
        <v>4019</v>
      </c>
    </row>
    <row r="3832" spans="8:8" x14ac:dyDescent="0.25">
      <c r="H3832" t="s">
        <v>4020</v>
      </c>
    </row>
    <row r="3833" spans="8:8" x14ac:dyDescent="0.25">
      <c r="H3833" t="s">
        <v>4021</v>
      </c>
    </row>
    <row r="3834" spans="8:8" x14ac:dyDescent="0.25">
      <c r="H3834" t="s">
        <v>4022</v>
      </c>
    </row>
    <row r="3835" spans="8:8" x14ac:dyDescent="0.25">
      <c r="H3835" t="s">
        <v>4023</v>
      </c>
    </row>
    <row r="3836" spans="8:8" x14ac:dyDescent="0.25">
      <c r="H3836" t="s">
        <v>4024</v>
      </c>
    </row>
    <row r="3837" spans="8:8" x14ac:dyDescent="0.25">
      <c r="H3837" t="s">
        <v>4025</v>
      </c>
    </row>
    <row r="3838" spans="8:8" x14ac:dyDescent="0.25">
      <c r="H3838" t="s">
        <v>4026</v>
      </c>
    </row>
    <row r="3839" spans="8:8" x14ac:dyDescent="0.25">
      <c r="H3839" t="s">
        <v>4027</v>
      </c>
    </row>
    <row r="3840" spans="8:8" x14ac:dyDescent="0.25">
      <c r="H3840" t="s">
        <v>4028</v>
      </c>
    </row>
    <row r="3841" spans="8:8" x14ac:dyDescent="0.25">
      <c r="H3841" t="s">
        <v>4029</v>
      </c>
    </row>
    <row r="3842" spans="8:8" x14ac:dyDescent="0.25">
      <c r="H3842" t="s">
        <v>4030</v>
      </c>
    </row>
    <row r="3843" spans="8:8" x14ac:dyDescent="0.25">
      <c r="H3843" t="s">
        <v>4031</v>
      </c>
    </row>
    <row r="3844" spans="8:8" x14ac:dyDescent="0.25">
      <c r="H3844" t="s">
        <v>4032</v>
      </c>
    </row>
    <row r="3845" spans="8:8" x14ac:dyDescent="0.25">
      <c r="H3845" t="s">
        <v>4033</v>
      </c>
    </row>
    <row r="3846" spans="8:8" x14ac:dyDescent="0.25">
      <c r="H3846" t="s">
        <v>4034</v>
      </c>
    </row>
    <row r="3847" spans="8:8" x14ac:dyDescent="0.25">
      <c r="H3847" t="s">
        <v>4035</v>
      </c>
    </row>
    <row r="3848" spans="8:8" x14ac:dyDescent="0.25">
      <c r="H3848" t="s">
        <v>193</v>
      </c>
    </row>
    <row r="3849" spans="8:8" x14ac:dyDescent="0.25">
      <c r="H3849" t="s">
        <v>4036</v>
      </c>
    </row>
    <row r="3850" spans="8:8" x14ac:dyDescent="0.25">
      <c r="H3850" t="s">
        <v>4037</v>
      </c>
    </row>
    <row r="3851" spans="8:8" x14ac:dyDescent="0.25">
      <c r="H3851" t="s">
        <v>4038</v>
      </c>
    </row>
    <row r="3852" spans="8:8" x14ac:dyDescent="0.25">
      <c r="H3852" t="s">
        <v>4039</v>
      </c>
    </row>
    <row r="3853" spans="8:8" x14ac:dyDescent="0.25">
      <c r="H3853" t="s">
        <v>4040</v>
      </c>
    </row>
    <row r="3854" spans="8:8" x14ac:dyDescent="0.25">
      <c r="H3854" t="s">
        <v>4041</v>
      </c>
    </row>
    <row r="3855" spans="8:8" x14ac:dyDescent="0.25">
      <c r="H3855" t="s">
        <v>4042</v>
      </c>
    </row>
    <row r="3856" spans="8:8" x14ac:dyDescent="0.25">
      <c r="H3856" t="s">
        <v>4043</v>
      </c>
    </row>
    <row r="3857" spans="8:8" x14ac:dyDescent="0.25">
      <c r="H3857" t="s">
        <v>4044</v>
      </c>
    </row>
    <row r="3858" spans="8:8" x14ac:dyDescent="0.25">
      <c r="H3858" t="s">
        <v>4045</v>
      </c>
    </row>
    <row r="3859" spans="8:8" x14ac:dyDescent="0.25">
      <c r="H3859" t="s">
        <v>4046</v>
      </c>
    </row>
    <row r="3860" spans="8:8" x14ac:dyDescent="0.25">
      <c r="H3860" t="s">
        <v>4047</v>
      </c>
    </row>
    <row r="3861" spans="8:8" x14ac:dyDescent="0.25">
      <c r="H3861" t="s">
        <v>4048</v>
      </c>
    </row>
    <row r="3862" spans="8:8" x14ac:dyDescent="0.25">
      <c r="H3862" t="s">
        <v>4049</v>
      </c>
    </row>
    <row r="3863" spans="8:8" x14ac:dyDescent="0.25">
      <c r="H3863" t="s">
        <v>4050</v>
      </c>
    </row>
    <row r="3864" spans="8:8" x14ac:dyDescent="0.25">
      <c r="H3864" t="s">
        <v>4051</v>
      </c>
    </row>
    <row r="3865" spans="8:8" x14ac:dyDescent="0.25">
      <c r="H3865" t="s">
        <v>4052</v>
      </c>
    </row>
    <row r="3866" spans="8:8" x14ac:dyDescent="0.25">
      <c r="H3866" t="s">
        <v>4053</v>
      </c>
    </row>
    <row r="3867" spans="8:8" x14ac:dyDescent="0.25">
      <c r="H3867" t="s">
        <v>4054</v>
      </c>
    </row>
    <row r="3868" spans="8:8" x14ac:dyDescent="0.25">
      <c r="H3868" t="s">
        <v>4055</v>
      </c>
    </row>
    <row r="3869" spans="8:8" x14ac:dyDescent="0.25">
      <c r="H3869" t="s">
        <v>4056</v>
      </c>
    </row>
    <row r="3870" spans="8:8" x14ac:dyDescent="0.25">
      <c r="H3870" t="s">
        <v>4057</v>
      </c>
    </row>
    <row r="3871" spans="8:8" x14ac:dyDescent="0.25">
      <c r="H3871" t="s">
        <v>4058</v>
      </c>
    </row>
    <row r="3872" spans="8:8" x14ac:dyDescent="0.25">
      <c r="H3872" t="s">
        <v>4059</v>
      </c>
    </row>
    <row r="3873" spans="8:8" x14ac:dyDescent="0.25">
      <c r="H3873" t="s">
        <v>4060</v>
      </c>
    </row>
    <row r="3874" spans="8:8" x14ac:dyDescent="0.25">
      <c r="H3874" t="s">
        <v>4061</v>
      </c>
    </row>
    <row r="3875" spans="8:8" x14ac:dyDescent="0.25">
      <c r="H3875" t="s">
        <v>4062</v>
      </c>
    </row>
    <row r="3876" spans="8:8" x14ac:dyDescent="0.25">
      <c r="H3876" t="s">
        <v>4063</v>
      </c>
    </row>
    <row r="3877" spans="8:8" x14ac:dyDescent="0.25">
      <c r="H3877" t="s">
        <v>4064</v>
      </c>
    </row>
    <row r="3878" spans="8:8" x14ac:dyDescent="0.25">
      <c r="H3878" t="s">
        <v>4065</v>
      </c>
    </row>
    <row r="3879" spans="8:8" x14ac:dyDescent="0.25">
      <c r="H3879" t="s">
        <v>4066</v>
      </c>
    </row>
    <row r="3880" spans="8:8" x14ac:dyDescent="0.25">
      <c r="H3880" t="s">
        <v>4067</v>
      </c>
    </row>
    <row r="3881" spans="8:8" x14ac:dyDescent="0.25">
      <c r="H3881" t="s">
        <v>4068</v>
      </c>
    </row>
    <row r="3882" spans="8:8" x14ac:dyDescent="0.25">
      <c r="H3882" t="s">
        <v>4069</v>
      </c>
    </row>
    <row r="3883" spans="8:8" x14ac:dyDescent="0.25">
      <c r="H3883" t="s">
        <v>4070</v>
      </c>
    </row>
    <row r="3884" spans="8:8" x14ac:dyDescent="0.25">
      <c r="H3884" t="s">
        <v>4071</v>
      </c>
    </row>
    <row r="3885" spans="8:8" x14ac:dyDescent="0.25">
      <c r="H3885" t="s">
        <v>4072</v>
      </c>
    </row>
    <row r="3886" spans="8:8" x14ac:dyDescent="0.25">
      <c r="H3886" t="s">
        <v>4073</v>
      </c>
    </row>
    <row r="3887" spans="8:8" x14ac:dyDescent="0.25">
      <c r="H3887" t="s">
        <v>4074</v>
      </c>
    </row>
    <row r="3888" spans="8:8" x14ac:dyDescent="0.25">
      <c r="H3888" t="s">
        <v>4075</v>
      </c>
    </row>
    <row r="3889" spans="8:8" x14ac:dyDescent="0.25">
      <c r="H3889" t="s">
        <v>4076</v>
      </c>
    </row>
    <row r="3890" spans="8:8" x14ac:dyDescent="0.25">
      <c r="H3890" t="s">
        <v>4077</v>
      </c>
    </row>
    <row r="3891" spans="8:8" x14ac:dyDescent="0.25">
      <c r="H3891" t="s">
        <v>4078</v>
      </c>
    </row>
    <row r="3892" spans="8:8" x14ac:dyDescent="0.25">
      <c r="H3892" t="s">
        <v>4079</v>
      </c>
    </row>
    <row r="3893" spans="8:8" x14ac:dyDescent="0.25">
      <c r="H3893" t="s">
        <v>4080</v>
      </c>
    </row>
    <row r="3894" spans="8:8" x14ac:dyDescent="0.25">
      <c r="H3894" t="s">
        <v>4081</v>
      </c>
    </row>
    <row r="3895" spans="8:8" x14ac:dyDescent="0.25">
      <c r="H3895" t="s">
        <v>4082</v>
      </c>
    </row>
    <row r="3896" spans="8:8" x14ac:dyDescent="0.25">
      <c r="H3896" t="s">
        <v>4083</v>
      </c>
    </row>
    <row r="3897" spans="8:8" x14ac:dyDescent="0.25">
      <c r="H3897" t="s">
        <v>4084</v>
      </c>
    </row>
    <row r="3898" spans="8:8" x14ac:dyDescent="0.25">
      <c r="H3898" t="s">
        <v>4085</v>
      </c>
    </row>
    <row r="3899" spans="8:8" x14ac:dyDescent="0.25">
      <c r="H3899" t="s">
        <v>4086</v>
      </c>
    </row>
    <row r="3900" spans="8:8" x14ac:dyDescent="0.25">
      <c r="H3900" t="s">
        <v>4087</v>
      </c>
    </row>
    <row r="3901" spans="8:8" x14ac:dyDescent="0.25">
      <c r="H3901" t="s">
        <v>4088</v>
      </c>
    </row>
    <row r="3902" spans="8:8" x14ac:dyDescent="0.25">
      <c r="H3902" t="s">
        <v>4089</v>
      </c>
    </row>
    <row r="3903" spans="8:8" x14ac:dyDescent="0.25">
      <c r="H3903" t="s">
        <v>4090</v>
      </c>
    </row>
    <row r="3904" spans="8:8" x14ac:dyDescent="0.25">
      <c r="H3904" t="s">
        <v>4091</v>
      </c>
    </row>
    <row r="3905" spans="8:8" x14ac:dyDescent="0.25">
      <c r="H3905" t="s">
        <v>4092</v>
      </c>
    </row>
    <row r="3906" spans="8:8" x14ac:dyDescent="0.25">
      <c r="H3906" t="s">
        <v>4093</v>
      </c>
    </row>
    <row r="3907" spans="8:8" x14ac:dyDescent="0.25">
      <c r="H3907" t="s">
        <v>4094</v>
      </c>
    </row>
    <row r="3908" spans="8:8" x14ac:dyDescent="0.25">
      <c r="H3908" t="s">
        <v>4095</v>
      </c>
    </row>
    <row r="3909" spans="8:8" x14ac:dyDescent="0.25">
      <c r="H3909" t="s">
        <v>4096</v>
      </c>
    </row>
    <row r="3910" spans="8:8" x14ac:dyDescent="0.25">
      <c r="H3910" t="s">
        <v>4097</v>
      </c>
    </row>
    <row r="3911" spans="8:8" x14ac:dyDescent="0.25">
      <c r="H3911" t="s">
        <v>4098</v>
      </c>
    </row>
    <row r="3912" spans="8:8" x14ac:dyDescent="0.25">
      <c r="H3912" t="s">
        <v>4099</v>
      </c>
    </row>
    <row r="3913" spans="8:8" x14ac:dyDescent="0.25">
      <c r="H3913" t="s">
        <v>4100</v>
      </c>
    </row>
    <row r="3914" spans="8:8" x14ac:dyDescent="0.25">
      <c r="H3914" t="s">
        <v>4101</v>
      </c>
    </row>
    <row r="3915" spans="8:8" x14ac:dyDescent="0.25">
      <c r="H3915" t="s">
        <v>4102</v>
      </c>
    </row>
    <row r="3916" spans="8:8" x14ac:dyDescent="0.25">
      <c r="H3916" t="s">
        <v>4103</v>
      </c>
    </row>
    <row r="3917" spans="8:8" x14ac:dyDescent="0.25">
      <c r="H3917" t="s">
        <v>4104</v>
      </c>
    </row>
    <row r="3918" spans="8:8" x14ac:dyDescent="0.25">
      <c r="H3918" t="s">
        <v>4105</v>
      </c>
    </row>
    <row r="3919" spans="8:8" x14ac:dyDescent="0.25">
      <c r="H3919" t="s">
        <v>4106</v>
      </c>
    </row>
    <row r="3920" spans="8:8" x14ac:dyDescent="0.25">
      <c r="H3920" t="s">
        <v>4107</v>
      </c>
    </row>
    <row r="3921" spans="8:8" x14ac:dyDescent="0.25">
      <c r="H3921" t="s">
        <v>4108</v>
      </c>
    </row>
    <row r="3922" spans="8:8" x14ac:dyDescent="0.25">
      <c r="H3922" t="s">
        <v>4109</v>
      </c>
    </row>
    <row r="3923" spans="8:8" x14ac:dyDescent="0.25">
      <c r="H3923" t="s">
        <v>4110</v>
      </c>
    </row>
    <row r="3924" spans="8:8" x14ac:dyDescent="0.25">
      <c r="H3924" t="s">
        <v>4111</v>
      </c>
    </row>
    <row r="3925" spans="8:8" x14ac:dyDescent="0.25">
      <c r="H3925" t="s">
        <v>4112</v>
      </c>
    </row>
    <row r="3926" spans="8:8" x14ac:dyDescent="0.25">
      <c r="H3926" t="s">
        <v>4113</v>
      </c>
    </row>
    <row r="3927" spans="8:8" x14ac:dyDescent="0.25">
      <c r="H3927" t="s">
        <v>4114</v>
      </c>
    </row>
    <row r="3928" spans="8:8" x14ac:dyDescent="0.25">
      <c r="H3928" t="s">
        <v>4115</v>
      </c>
    </row>
    <row r="3929" spans="8:8" x14ac:dyDescent="0.25">
      <c r="H3929" t="s">
        <v>4116</v>
      </c>
    </row>
    <row r="3930" spans="8:8" x14ac:dyDescent="0.25">
      <c r="H3930" t="s">
        <v>4117</v>
      </c>
    </row>
    <row r="3931" spans="8:8" x14ac:dyDescent="0.25">
      <c r="H3931" t="s">
        <v>4118</v>
      </c>
    </row>
    <row r="3932" spans="8:8" x14ac:dyDescent="0.25">
      <c r="H3932" t="s">
        <v>4119</v>
      </c>
    </row>
    <row r="3933" spans="8:8" x14ac:dyDescent="0.25">
      <c r="H3933" t="s">
        <v>4120</v>
      </c>
    </row>
    <row r="3934" spans="8:8" x14ac:dyDescent="0.25">
      <c r="H3934" t="s">
        <v>4121</v>
      </c>
    </row>
    <row r="3935" spans="8:8" x14ac:dyDescent="0.25">
      <c r="H3935" t="s">
        <v>4122</v>
      </c>
    </row>
    <row r="3936" spans="8:8" x14ac:dyDescent="0.25">
      <c r="H3936" t="s">
        <v>4123</v>
      </c>
    </row>
    <row r="3937" spans="8:8" x14ac:dyDescent="0.25">
      <c r="H3937" t="s">
        <v>4124</v>
      </c>
    </row>
    <row r="3938" spans="8:8" x14ac:dyDescent="0.25">
      <c r="H3938" t="s">
        <v>4125</v>
      </c>
    </row>
    <row r="3939" spans="8:8" x14ac:dyDescent="0.25">
      <c r="H3939" t="s">
        <v>4126</v>
      </c>
    </row>
    <row r="3940" spans="8:8" x14ac:dyDescent="0.25">
      <c r="H3940" t="s">
        <v>4127</v>
      </c>
    </row>
    <row r="3941" spans="8:8" x14ac:dyDescent="0.25">
      <c r="H3941" t="s">
        <v>4128</v>
      </c>
    </row>
    <row r="3942" spans="8:8" x14ac:dyDescent="0.25">
      <c r="H3942" t="s">
        <v>4129</v>
      </c>
    </row>
    <row r="3943" spans="8:8" x14ac:dyDescent="0.25">
      <c r="H3943" t="s">
        <v>4130</v>
      </c>
    </row>
    <row r="3944" spans="8:8" x14ac:dyDescent="0.25">
      <c r="H3944" t="s">
        <v>4131</v>
      </c>
    </row>
    <row r="3945" spans="8:8" x14ac:dyDescent="0.25">
      <c r="H3945" t="s">
        <v>4132</v>
      </c>
    </row>
    <row r="3946" spans="8:8" x14ac:dyDescent="0.25">
      <c r="H3946" t="s">
        <v>4133</v>
      </c>
    </row>
    <row r="3947" spans="8:8" x14ac:dyDescent="0.25">
      <c r="H3947" t="s">
        <v>4134</v>
      </c>
    </row>
    <row r="3948" spans="8:8" x14ac:dyDescent="0.25">
      <c r="H3948" t="s">
        <v>4135</v>
      </c>
    </row>
    <row r="3949" spans="8:8" x14ac:dyDescent="0.25">
      <c r="H3949" t="s">
        <v>4136</v>
      </c>
    </row>
    <row r="3950" spans="8:8" x14ac:dyDescent="0.25">
      <c r="H3950" t="s">
        <v>4137</v>
      </c>
    </row>
    <row r="3951" spans="8:8" x14ac:dyDescent="0.25">
      <c r="H3951" t="s">
        <v>4138</v>
      </c>
    </row>
    <row r="3952" spans="8:8" x14ac:dyDescent="0.25">
      <c r="H3952" t="s">
        <v>196</v>
      </c>
    </row>
    <row r="3953" spans="8:8" x14ac:dyDescent="0.25">
      <c r="H3953" t="s">
        <v>4139</v>
      </c>
    </row>
    <row r="3954" spans="8:8" x14ac:dyDescent="0.25">
      <c r="H3954" t="s">
        <v>4140</v>
      </c>
    </row>
    <row r="3955" spans="8:8" x14ac:dyDescent="0.25">
      <c r="H3955" t="s">
        <v>4141</v>
      </c>
    </row>
    <row r="3956" spans="8:8" x14ac:dyDescent="0.25">
      <c r="H3956" t="s">
        <v>4142</v>
      </c>
    </row>
    <row r="3957" spans="8:8" x14ac:dyDescent="0.25">
      <c r="H3957" t="s">
        <v>4143</v>
      </c>
    </row>
    <row r="3958" spans="8:8" x14ac:dyDescent="0.25">
      <c r="H3958" t="s">
        <v>4144</v>
      </c>
    </row>
    <row r="3959" spans="8:8" x14ac:dyDescent="0.25">
      <c r="H3959" t="s">
        <v>4145</v>
      </c>
    </row>
    <row r="3960" spans="8:8" x14ac:dyDescent="0.25">
      <c r="H3960" t="s">
        <v>4146</v>
      </c>
    </row>
    <row r="3961" spans="8:8" x14ac:dyDescent="0.25">
      <c r="H3961" t="s">
        <v>4147</v>
      </c>
    </row>
    <row r="3962" spans="8:8" x14ac:dyDescent="0.25">
      <c r="H3962" t="s">
        <v>4148</v>
      </c>
    </row>
    <row r="3963" spans="8:8" x14ac:dyDescent="0.25">
      <c r="H3963" t="s">
        <v>4149</v>
      </c>
    </row>
    <row r="3964" spans="8:8" x14ac:dyDescent="0.25">
      <c r="H3964" t="s">
        <v>4150</v>
      </c>
    </row>
    <row r="3965" spans="8:8" x14ac:dyDescent="0.25">
      <c r="H3965" t="s">
        <v>4151</v>
      </c>
    </row>
    <row r="3966" spans="8:8" x14ac:dyDescent="0.25">
      <c r="H3966" t="s">
        <v>4152</v>
      </c>
    </row>
    <row r="3967" spans="8:8" x14ac:dyDescent="0.25">
      <c r="H3967" t="s">
        <v>4153</v>
      </c>
    </row>
    <row r="3968" spans="8:8" x14ac:dyDescent="0.25">
      <c r="H3968" t="s">
        <v>4154</v>
      </c>
    </row>
    <row r="3969" spans="8:8" x14ac:dyDescent="0.25">
      <c r="H3969" t="s">
        <v>4155</v>
      </c>
    </row>
    <row r="3970" spans="8:8" x14ac:dyDescent="0.25">
      <c r="H3970" t="s">
        <v>4156</v>
      </c>
    </row>
    <row r="3971" spans="8:8" x14ac:dyDescent="0.25">
      <c r="H3971" t="s">
        <v>4157</v>
      </c>
    </row>
    <row r="3972" spans="8:8" x14ac:dyDescent="0.25">
      <c r="H3972" t="s">
        <v>4158</v>
      </c>
    </row>
    <row r="3973" spans="8:8" x14ac:dyDescent="0.25">
      <c r="H3973" t="s">
        <v>4159</v>
      </c>
    </row>
    <row r="3974" spans="8:8" x14ac:dyDescent="0.25">
      <c r="H3974" t="s">
        <v>4160</v>
      </c>
    </row>
    <row r="3975" spans="8:8" x14ac:dyDescent="0.25">
      <c r="H3975" t="s">
        <v>199</v>
      </c>
    </row>
    <row r="3976" spans="8:8" x14ac:dyDescent="0.25">
      <c r="H3976" t="s">
        <v>4161</v>
      </c>
    </row>
    <row r="3977" spans="8:8" x14ac:dyDescent="0.25">
      <c r="H3977" t="s">
        <v>4162</v>
      </c>
    </row>
    <row r="3978" spans="8:8" x14ac:dyDescent="0.25">
      <c r="H3978" t="s">
        <v>4163</v>
      </c>
    </row>
    <row r="3979" spans="8:8" x14ac:dyDescent="0.25">
      <c r="H3979" t="s">
        <v>4164</v>
      </c>
    </row>
    <row r="3980" spans="8:8" x14ac:dyDescent="0.25">
      <c r="H3980" t="s">
        <v>4165</v>
      </c>
    </row>
    <row r="3981" spans="8:8" x14ac:dyDescent="0.25">
      <c r="H3981" t="s">
        <v>4166</v>
      </c>
    </row>
    <row r="3982" spans="8:8" x14ac:dyDescent="0.25">
      <c r="H3982" t="s">
        <v>4167</v>
      </c>
    </row>
    <row r="3983" spans="8:8" x14ac:dyDescent="0.25">
      <c r="H3983" t="s">
        <v>4168</v>
      </c>
    </row>
    <row r="3984" spans="8:8" x14ac:dyDescent="0.25">
      <c r="H3984" t="s">
        <v>4169</v>
      </c>
    </row>
    <row r="3985" spans="8:8" x14ac:dyDescent="0.25">
      <c r="H3985" t="s">
        <v>4170</v>
      </c>
    </row>
    <row r="3986" spans="8:8" x14ac:dyDescent="0.25">
      <c r="H3986" t="s">
        <v>4171</v>
      </c>
    </row>
    <row r="3987" spans="8:8" x14ac:dyDescent="0.25">
      <c r="H3987" t="s">
        <v>4172</v>
      </c>
    </row>
    <row r="3988" spans="8:8" x14ac:dyDescent="0.25">
      <c r="H3988" t="s">
        <v>4173</v>
      </c>
    </row>
    <row r="3989" spans="8:8" x14ac:dyDescent="0.25">
      <c r="H3989" t="s">
        <v>4174</v>
      </c>
    </row>
    <row r="3990" spans="8:8" x14ac:dyDescent="0.25">
      <c r="H3990" t="s">
        <v>4175</v>
      </c>
    </row>
    <row r="3991" spans="8:8" x14ac:dyDescent="0.25">
      <c r="H3991" t="s">
        <v>4176</v>
      </c>
    </row>
    <row r="3992" spans="8:8" x14ac:dyDescent="0.25">
      <c r="H3992" t="s">
        <v>4177</v>
      </c>
    </row>
    <row r="3993" spans="8:8" x14ac:dyDescent="0.25">
      <c r="H3993" t="s">
        <v>4178</v>
      </c>
    </row>
    <row r="3994" spans="8:8" x14ac:dyDescent="0.25">
      <c r="H3994" t="s">
        <v>4179</v>
      </c>
    </row>
    <row r="3995" spans="8:8" x14ac:dyDescent="0.25">
      <c r="H3995" t="s">
        <v>4180</v>
      </c>
    </row>
    <row r="3996" spans="8:8" x14ac:dyDescent="0.25">
      <c r="H3996" t="s">
        <v>4181</v>
      </c>
    </row>
    <row r="3997" spans="8:8" x14ac:dyDescent="0.25">
      <c r="H3997" t="s">
        <v>4182</v>
      </c>
    </row>
    <row r="3998" spans="8:8" x14ac:dyDescent="0.25">
      <c r="H3998" t="s">
        <v>4183</v>
      </c>
    </row>
    <row r="3999" spans="8:8" x14ac:dyDescent="0.25">
      <c r="H3999" t="s">
        <v>4184</v>
      </c>
    </row>
    <row r="4000" spans="8:8" x14ac:dyDescent="0.25">
      <c r="H4000" t="s">
        <v>4185</v>
      </c>
    </row>
    <row r="4001" spans="8:8" x14ac:dyDescent="0.25">
      <c r="H4001" t="s">
        <v>4186</v>
      </c>
    </row>
    <row r="4002" spans="8:8" x14ac:dyDescent="0.25">
      <c r="H4002" t="s">
        <v>4187</v>
      </c>
    </row>
    <row r="4003" spans="8:8" x14ac:dyDescent="0.25">
      <c r="H4003" t="s">
        <v>4188</v>
      </c>
    </row>
    <row r="4004" spans="8:8" x14ac:dyDescent="0.25">
      <c r="H4004" t="s">
        <v>4189</v>
      </c>
    </row>
    <row r="4005" spans="8:8" x14ac:dyDescent="0.25">
      <c r="H4005" t="s">
        <v>4190</v>
      </c>
    </row>
    <row r="4006" spans="8:8" x14ac:dyDescent="0.25">
      <c r="H4006" t="s">
        <v>4191</v>
      </c>
    </row>
    <row r="4007" spans="8:8" x14ac:dyDescent="0.25">
      <c r="H4007" t="s">
        <v>4192</v>
      </c>
    </row>
    <row r="4008" spans="8:8" x14ac:dyDescent="0.25">
      <c r="H4008" t="s">
        <v>4193</v>
      </c>
    </row>
    <row r="4009" spans="8:8" x14ac:dyDescent="0.25">
      <c r="H4009" t="s">
        <v>4194</v>
      </c>
    </row>
    <row r="4010" spans="8:8" x14ac:dyDescent="0.25">
      <c r="H4010" t="s">
        <v>4195</v>
      </c>
    </row>
    <row r="4011" spans="8:8" x14ac:dyDescent="0.25">
      <c r="H4011" t="s">
        <v>4196</v>
      </c>
    </row>
    <row r="4012" spans="8:8" x14ac:dyDescent="0.25">
      <c r="H4012" t="s">
        <v>4197</v>
      </c>
    </row>
    <row r="4013" spans="8:8" x14ac:dyDescent="0.25">
      <c r="H4013" t="s">
        <v>4198</v>
      </c>
    </row>
    <row r="4014" spans="8:8" x14ac:dyDescent="0.25">
      <c r="H4014" t="s">
        <v>4199</v>
      </c>
    </row>
    <row r="4015" spans="8:8" x14ac:dyDescent="0.25">
      <c r="H4015" t="s">
        <v>4200</v>
      </c>
    </row>
    <row r="4016" spans="8:8" x14ac:dyDescent="0.25">
      <c r="H4016" t="s">
        <v>4201</v>
      </c>
    </row>
    <row r="4017" spans="8:8" x14ac:dyDescent="0.25">
      <c r="H4017" t="s">
        <v>4202</v>
      </c>
    </row>
    <row r="4018" spans="8:8" x14ac:dyDescent="0.25">
      <c r="H4018" t="s">
        <v>4203</v>
      </c>
    </row>
    <row r="4019" spans="8:8" x14ac:dyDescent="0.25">
      <c r="H4019" t="s">
        <v>4204</v>
      </c>
    </row>
    <row r="4020" spans="8:8" x14ac:dyDescent="0.25">
      <c r="H4020" t="s">
        <v>4205</v>
      </c>
    </row>
    <row r="4021" spans="8:8" x14ac:dyDescent="0.25">
      <c r="H4021" t="s">
        <v>4206</v>
      </c>
    </row>
    <row r="4022" spans="8:8" x14ac:dyDescent="0.25">
      <c r="H4022" t="s">
        <v>4207</v>
      </c>
    </row>
    <row r="4023" spans="8:8" x14ac:dyDescent="0.25">
      <c r="H4023" t="s">
        <v>4208</v>
      </c>
    </row>
    <row r="4024" spans="8:8" x14ac:dyDescent="0.25">
      <c r="H4024" t="s">
        <v>4209</v>
      </c>
    </row>
    <row r="4025" spans="8:8" x14ac:dyDescent="0.25">
      <c r="H4025" t="s">
        <v>4210</v>
      </c>
    </row>
    <row r="4026" spans="8:8" x14ac:dyDescent="0.25">
      <c r="H4026" t="s">
        <v>4211</v>
      </c>
    </row>
    <row r="4027" spans="8:8" x14ac:dyDescent="0.25">
      <c r="H4027" t="s">
        <v>4212</v>
      </c>
    </row>
    <row r="4028" spans="8:8" x14ac:dyDescent="0.25">
      <c r="H4028" t="s">
        <v>4213</v>
      </c>
    </row>
    <row r="4029" spans="8:8" x14ac:dyDescent="0.25">
      <c r="H4029" t="s">
        <v>4214</v>
      </c>
    </row>
    <row r="4030" spans="8:8" x14ac:dyDescent="0.25">
      <c r="H4030" t="s">
        <v>4215</v>
      </c>
    </row>
    <row r="4031" spans="8:8" x14ac:dyDescent="0.25">
      <c r="H4031" t="s">
        <v>4216</v>
      </c>
    </row>
    <row r="4032" spans="8:8" x14ac:dyDescent="0.25">
      <c r="H4032" t="s">
        <v>4217</v>
      </c>
    </row>
    <row r="4033" spans="8:8" x14ac:dyDescent="0.25">
      <c r="H4033" t="s">
        <v>4218</v>
      </c>
    </row>
    <row r="4034" spans="8:8" x14ac:dyDescent="0.25">
      <c r="H4034" t="s">
        <v>4219</v>
      </c>
    </row>
    <row r="4035" spans="8:8" x14ac:dyDescent="0.25">
      <c r="H4035" t="s">
        <v>4220</v>
      </c>
    </row>
    <row r="4036" spans="8:8" x14ac:dyDescent="0.25">
      <c r="H4036" t="s">
        <v>4221</v>
      </c>
    </row>
    <row r="4037" spans="8:8" x14ac:dyDescent="0.25">
      <c r="H4037" t="s">
        <v>4222</v>
      </c>
    </row>
    <row r="4038" spans="8:8" x14ac:dyDescent="0.25">
      <c r="H4038" t="s">
        <v>4223</v>
      </c>
    </row>
    <row r="4039" spans="8:8" x14ac:dyDescent="0.25">
      <c r="H4039" t="s">
        <v>4224</v>
      </c>
    </row>
    <row r="4040" spans="8:8" x14ac:dyDescent="0.25">
      <c r="H4040" t="s">
        <v>4225</v>
      </c>
    </row>
    <row r="4041" spans="8:8" x14ac:dyDescent="0.25">
      <c r="H4041" t="s">
        <v>4226</v>
      </c>
    </row>
    <row r="4042" spans="8:8" x14ac:dyDescent="0.25">
      <c r="H4042" t="s">
        <v>4227</v>
      </c>
    </row>
    <row r="4043" spans="8:8" x14ac:dyDescent="0.25">
      <c r="H4043" t="s">
        <v>4228</v>
      </c>
    </row>
    <row r="4044" spans="8:8" x14ac:dyDescent="0.25">
      <c r="H4044" t="s">
        <v>4229</v>
      </c>
    </row>
    <row r="4045" spans="8:8" x14ac:dyDescent="0.25">
      <c r="H4045" t="s">
        <v>4230</v>
      </c>
    </row>
    <row r="4046" spans="8:8" x14ac:dyDescent="0.25">
      <c r="H4046" t="s">
        <v>4231</v>
      </c>
    </row>
    <row r="4047" spans="8:8" x14ac:dyDescent="0.25">
      <c r="H4047" t="s">
        <v>4232</v>
      </c>
    </row>
    <row r="4048" spans="8:8" x14ac:dyDescent="0.25">
      <c r="H4048" t="s">
        <v>4233</v>
      </c>
    </row>
    <row r="4049" spans="8:8" x14ac:dyDescent="0.25">
      <c r="H4049" t="s">
        <v>4234</v>
      </c>
    </row>
    <row r="4050" spans="8:8" x14ac:dyDescent="0.25">
      <c r="H4050" t="s">
        <v>4235</v>
      </c>
    </row>
    <row r="4051" spans="8:8" x14ac:dyDescent="0.25">
      <c r="H4051" t="s">
        <v>4236</v>
      </c>
    </row>
    <row r="4052" spans="8:8" x14ac:dyDescent="0.25">
      <c r="H4052" t="s">
        <v>4237</v>
      </c>
    </row>
    <row r="4053" spans="8:8" x14ac:dyDescent="0.25">
      <c r="H4053" t="s">
        <v>4238</v>
      </c>
    </row>
    <row r="4054" spans="8:8" x14ac:dyDescent="0.25">
      <c r="H4054" t="s">
        <v>4239</v>
      </c>
    </row>
    <row r="4055" spans="8:8" x14ac:dyDescent="0.25">
      <c r="H4055" t="s">
        <v>4240</v>
      </c>
    </row>
    <row r="4056" spans="8:8" x14ac:dyDescent="0.25">
      <c r="H4056" t="s">
        <v>4241</v>
      </c>
    </row>
    <row r="4057" spans="8:8" x14ac:dyDescent="0.25">
      <c r="H4057" t="s">
        <v>202</v>
      </c>
    </row>
    <row r="4058" spans="8:8" x14ac:dyDescent="0.25">
      <c r="H4058" t="s">
        <v>4242</v>
      </c>
    </row>
    <row r="4059" spans="8:8" x14ac:dyDescent="0.25">
      <c r="H4059" t="s">
        <v>4243</v>
      </c>
    </row>
    <row r="4060" spans="8:8" x14ac:dyDescent="0.25">
      <c r="H4060" t="s">
        <v>4244</v>
      </c>
    </row>
    <row r="4061" spans="8:8" x14ac:dyDescent="0.25">
      <c r="H4061" t="s">
        <v>4245</v>
      </c>
    </row>
    <row r="4062" spans="8:8" x14ac:dyDescent="0.25">
      <c r="H4062" t="s">
        <v>4246</v>
      </c>
    </row>
    <row r="4063" spans="8:8" x14ac:dyDescent="0.25">
      <c r="H4063" t="s">
        <v>4247</v>
      </c>
    </row>
    <row r="4064" spans="8:8" x14ac:dyDescent="0.25">
      <c r="H4064" t="s">
        <v>4248</v>
      </c>
    </row>
    <row r="4065" spans="8:8" x14ac:dyDescent="0.25">
      <c r="H4065" t="s">
        <v>4249</v>
      </c>
    </row>
    <row r="4066" spans="8:8" x14ac:dyDescent="0.25">
      <c r="H4066" t="s">
        <v>4250</v>
      </c>
    </row>
    <row r="4067" spans="8:8" x14ac:dyDescent="0.25">
      <c r="H4067" t="s">
        <v>4251</v>
      </c>
    </row>
    <row r="4068" spans="8:8" x14ac:dyDescent="0.25">
      <c r="H4068" t="s">
        <v>4252</v>
      </c>
    </row>
    <row r="4069" spans="8:8" x14ac:dyDescent="0.25">
      <c r="H4069" t="s">
        <v>4253</v>
      </c>
    </row>
    <row r="4070" spans="8:8" x14ac:dyDescent="0.25">
      <c r="H4070" t="s">
        <v>4254</v>
      </c>
    </row>
    <row r="4071" spans="8:8" x14ac:dyDescent="0.25">
      <c r="H4071" t="s">
        <v>4255</v>
      </c>
    </row>
    <row r="4072" spans="8:8" x14ac:dyDescent="0.25">
      <c r="H4072" t="s">
        <v>4256</v>
      </c>
    </row>
    <row r="4073" spans="8:8" x14ac:dyDescent="0.25">
      <c r="H4073" t="s">
        <v>4257</v>
      </c>
    </row>
    <row r="4074" spans="8:8" x14ac:dyDescent="0.25">
      <c r="H4074" t="s">
        <v>4258</v>
      </c>
    </row>
    <row r="4075" spans="8:8" x14ac:dyDescent="0.25">
      <c r="H4075" t="s">
        <v>4259</v>
      </c>
    </row>
    <row r="4076" spans="8:8" x14ac:dyDescent="0.25">
      <c r="H4076" t="s">
        <v>4260</v>
      </c>
    </row>
    <row r="4077" spans="8:8" x14ac:dyDescent="0.25">
      <c r="H4077" t="s">
        <v>4261</v>
      </c>
    </row>
    <row r="4078" spans="8:8" x14ac:dyDescent="0.25">
      <c r="H4078" t="s">
        <v>4262</v>
      </c>
    </row>
    <row r="4079" spans="8:8" x14ac:dyDescent="0.25">
      <c r="H4079" t="s">
        <v>4263</v>
      </c>
    </row>
    <row r="4080" spans="8:8" x14ac:dyDescent="0.25">
      <c r="H4080" t="s">
        <v>4264</v>
      </c>
    </row>
    <row r="4081" spans="8:8" x14ac:dyDescent="0.25">
      <c r="H4081" t="s">
        <v>4265</v>
      </c>
    </row>
    <row r="4082" spans="8:8" x14ac:dyDescent="0.25">
      <c r="H4082" t="s">
        <v>4266</v>
      </c>
    </row>
    <row r="4083" spans="8:8" x14ac:dyDescent="0.25">
      <c r="H4083" t="s">
        <v>4267</v>
      </c>
    </row>
    <row r="4084" spans="8:8" x14ac:dyDescent="0.25">
      <c r="H4084" t="s">
        <v>4268</v>
      </c>
    </row>
    <row r="4085" spans="8:8" x14ac:dyDescent="0.25">
      <c r="H4085" t="s">
        <v>4269</v>
      </c>
    </row>
    <row r="4086" spans="8:8" x14ac:dyDescent="0.25">
      <c r="H4086" t="s">
        <v>205</v>
      </c>
    </row>
    <row r="4087" spans="8:8" x14ac:dyDescent="0.25">
      <c r="H4087" t="s">
        <v>4270</v>
      </c>
    </row>
    <row r="4088" spans="8:8" x14ac:dyDescent="0.25">
      <c r="H4088" t="s">
        <v>4271</v>
      </c>
    </row>
    <row r="4089" spans="8:8" x14ac:dyDescent="0.25">
      <c r="H4089" t="s">
        <v>4272</v>
      </c>
    </row>
    <row r="4090" spans="8:8" x14ac:dyDescent="0.25">
      <c r="H4090" t="s">
        <v>4273</v>
      </c>
    </row>
    <row r="4091" spans="8:8" x14ac:dyDescent="0.25">
      <c r="H4091" t="s">
        <v>4274</v>
      </c>
    </row>
    <row r="4092" spans="8:8" x14ac:dyDescent="0.25">
      <c r="H4092" t="s">
        <v>4275</v>
      </c>
    </row>
    <row r="4093" spans="8:8" x14ac:dyDescent="0.25">
      <c r="H4093" t="s">
        <v>4276</v>
      </c>
    </row>
    <row r="4094" spans="8:8" x14ac:dyDescent="0.25">
      <c r="H4094" t="s">
        <v>4277</v>
      </c>
    </row>
    <row r="4095" spans="8:8" x14ac:dyDescent="0.25">
      <c r="H4095" t="s">
        <v>4278</v>
      </c>
    </row>
    <row r="4096" spans="8:8" x14ac:dyDescent="0.25">
      <c r="H4096" t="s">
        <v>4279</v>
      </c>
    </row>
    <row r="4097" spans="8:8" x14ac:dyDescent="0.25">
      <c r="H4097" t="s">
        <v>4280</v>
      </c>
    </row>
    <row r="4098" spans="8:8" x14ac:dyDescent="0.25">
      <c r="H4098" t="s">
        <v>4281</v>
      </c>
    </row>
    <row r="4099" spans="8:8" x14ac:dyDescent="0.25">
      <c r="H4099" t="s">
        <v>4282</v>
      </c>
    </row>
    <row r="4100" spans="8:8" x14ac:dyDescent="0.25">
      <c r="H4100" t="s">
        <v>4283</v>
      </c>
    </row>
    <row r="4101" spans="8:8" x14ac:dyDescent="0.25">
      <c r="H4101" t="s">
        <v>4284</v>
      </c>
    </row>
    <row r="4102" spans="8:8" x14ac:dyDescent="0.25">
      <c r="H4102" t="s">
        <v>4285</v>
      </c>
    </row>
    <row r="4103" spans="8:8" x14ac:dyDescent="0.25">
      <c r="H4103" t="s">
        <v>4286</v>
      </c>
    </row>
    <row r="4104" spans="8:8" x14ac:dyDescent="0.25">
      <c r="H4104" t="s">
        <v>4287</v>
      </c>
    </row>
    <row r="4105" spans="8:8" x14ac:dyDescent="0.25">
      <c r="H4105" t="s">
        <v>4288</v>
      </c>
    </row>
    <row r="4106" spans="8:8" x14ac:dyDescent="0.25">
      <c r="H4106" t="s">
        <v>4289</v>
      </c>
    </row>
    <row r="4107" spans="8:8" x14ac:dyDescent="0.25">
      <c r="H4107" t="s">
        <v>4290</v>
      </c>
    </row>
    <row r="4108" spans="8:8" x14ac:dyDescent="0.25">
      <c r="H4108" t="s">
        <v>4291</v>
      </c>
    </row>
    <row r="4109" spans="8:8" x14ac:dyDescent="0.25">
      <c r="H4109" t="s">
        <v>4292</v>
      </c>
    </row>
    <row r="4110" spans="8:8" x14ac:dyDescent="0.25">
      <c r="H4110" t="s">
        <v>4293</v>
      </c>
    </row>
    <row r="4111" spans="8:8" x14ac:dyDescent="0.25">
      <c r="H4111" t="s">
        <v>4294</v>
      </c>
    </row>
    <row r="4112" spans="8:8" x14ac:dyDescent="0.25">
      <c r="H4112" t="s">
        <v>4295</v>
      </c>
    </row>
    <row r="4113" spans="8:8" x14ac:dyDescent="0.25">
      <c r="H4113" t="s">
        <v>4296</v>
      </c>
    </row>
    <row r="4114" spans="8:8" x14ac:dyDescent="0.25">
      <c r="H4114" t="s">
        <v>4297</v>
      </c>
    </row>
    <row r="4115" spans="8:8" x14ac:dyDescent="0.25">
      <c r="H4115" t="s">
        <v>4298</v>
      </c>
    </row>
    <row r="4116" spans="8:8" x14ac:dyDescent="0.25">
      <c r="H4116" t="s">
        <v>4299</v>
      </c>
    </row>
    <row r="4117" spans="8:8" x14ac:dyDescent="0.25">
      <c r="H4117" t="s">
        <v>4300</v>
      </c>
    </row>
    <row r="4118" spans="8:8" x14ac:dyDescent="0.25">
      <c r="H4118" t="s">
        <v>4301</v>
      </c>
    </row>
    <row r="4119" spans="8:8" x14ac:dyDescent="0.25">
      <c r="H4119" t="s">
        <v>4302</v>
      </c>
    </row>
    <row r="4120" spans="8:8" x14ac:dyDescent="0.25">
      <c r="H4120" t="s">
        <v>4303</v>
      </c>
    </row>
    <row r="4121" spans="8:8" x14ac:dyDescent="0.25">
      <c r="H4121" t="s">
        <v>4304</v>
      </c>
    </row>
    <row r="4122" spans="8:8" x14ac:dyDescent="0.25">
      <c r="H4122" t="s">
        <v>4305</v>
      </c>
    </row>
    <row r="4123" spans="8:8" x14ac:dyDescent="0.25">
      <c r="H4123" t="s">
        <v>4306</v>
      </c>
    </row>
    <row r="4124" spans="8:8" x14ac:dyDescent="0.25">
      <c r="H4124" t="s">
        <v>4307</v>
      </c>
    </row>
    <row r="4125" spans="8:8" x14ac:dyDescent="0.25">
      <c r="H4125" t="s">
        <v>4308</v>
      </c>
    </row>
    <row r="4126" spans="8:8" x14ac:dyDescent="0.25">
      <c r="H4126" t="s">
        <v>208</v>
      </c>
    </row>
    <row r="4127" spans="8:8" x14ac:dyDescent="0.25">
      <c r="H4127" t="s">
        <v>4309</v>
      </c>
    </row>
    <row r="4128" spans="8:8" x14ac:dyDescent="0.25">
      <c r="H4128" t="s">
        <v>4310</v>
      </c>
    </row>
    <row r="4129" spans="8:8" x14ac:dyDescent="0.25">
      <c r="H4129" t="s">
        <v>4311</v>
      </c>
    </row>
    <row r="4130" spans="8:8" x14ac:dyDescent="0.25">
      <c r="H4130" t="s">
        <v>4312</v>
      </c>
    </row>
    <row r="4131" spans="8:8" x14ac:dyDescent="0.25">
      <c r="H4131" t="s">
        <v>4313</v>
      </c>
    </row>
    <row r="4132" spans="8:8" x14ac:dyDescent="0.25">
      <c r="H4132" t="s">
        <v>4314</v>
      </c>
    </row>
    <row r="4133" spans="8:8" x14ac:dyDescent="0.25">
      <c r="H4133" t="s">
        <v>4315</v>
      </c>
    </row>
    <row r="4134" spans="8:8" x14ac:dyDescent="0.25">
      <c r="H4134" t="s">
        <v>4316</v>
      </c>
    </row>
    <row r="4135" spans="8:8" x14ac:dyDescent="0.25">
      <c r="H4135" t="s">
        <v>4317</v>
      </c>
    </row>
    <row r="4136" spans="8:8" x14ac:dyDescent="0.25">
      <c r="H4136" t="s">
        <v>4318</v>
      </c>
    </row>
    <row r="4137" spans="8:8" x14ac:dyDescent="0.25">
      <c r="H4137" t="s">
        <v>4319</v>
      </c>
    </row>
    <row r="4138" spans="8:8" x14ac:dyDescent="0.25">
      <c r="H4138" t="s">
        <v>4320</v>
      </c>
    </row>
    <row r="4139" spans="8:8" x14ac:dyDescent="0.25">
      <c r="H4139" t="s">
        <v>4321</v>
      </c>
    </row>
    <row r="4140" spans="8:8" x14ac:dyDescent="0.25">
      <c r="H4140" t="s">
        <v>4322</v>
      </c>
    </row>
    <row r="4141" spans="8:8" x14ac:dyDescent="0.25">
      <c r="H4141" t="s">
        <v>4323</v>
      </c>
    </row>
    <row r="4142" spans="8:8" x14ac:dyDescent="0.25">
      <c r="H4142" t="s">
        <v>4324</v>
      </c>
    </row>
    <row r="4143" spans="8:8" x14ac:dyDescent="0.25">
      <c r="H4143" t="s">
        <v>4325</v>
      </c>
    </row>
    <row r="4144" spans="8:8" x14ac:dyDescent="0.25">
      <c r="H4144" t="s">
        <v>4326</v>
      </c>
    </row>
    <row r="4145" spans="8:8" x14ac:dyDescent="0.25">
      <c r="H4145" t="s">
        <v>4327</v>
      </c>
    </row>
    <row r="4146" spans="8:8" x14ac:dyDescent="0.25">
      <c r="H4146" t="s">
        <v>4328</v>
      </c>
    </row>
    <row r="4147" spans="8:8" x14ac:dyDescent="0.25">
      <c r="H4147" t="s">
        <v>4329</v>
      </c>
    </row>
    <row r="4148" spans="8:8" x14ac:dyDescent="0.25">
      <c r="H4148" t="s">
        <v>4330</v>
      </c>
    </row>
    <row r="4149" spans="8:8" x14ac:dyDescent="0.25">
      <c r="H4149" t="s">
        <v>4331</v>
      </c>
    </row>
    <row r="4150" spans="8:8" x14ac:dyDescent="0.25">
      <c r="H4150" t="s">
        <v>4332</v>
      </c>
    </row>
    <row r="4151" spans="8:8" x14ac:dyDescent="0.25">
      <c r="H4151" t="s">
        <v>4333</v>
      </c>
    </row>
    <row r="4152" spans="8:8" x14ac:dyDescent="0.25">
      <c r="H4152" t="s">
        <v>4334</v>
      </c>
    </row>
    <row r="4153" spans="8:8" x14ac:dyDescent="0.25">
      <c r="H4153" t="s">
        <v>4335</v>
      </c>
    </row>
    <row r="4154" spans="8:8" x14ac:dyDescent="0.25">
      <c r="H4154" t="s">
        <v>4336</v>
      </c>
    </row>
    <row r="4155" spans="8:8" x14ac:dyDescent="0.25">
      <c r="H4155" t="s">
        <v>4337</v>
      </c>
    </row>
    <row r="4156" spans="8:8" x14ac:dyDescent="0.25">
      <c r="H4156" t="s">
        <v>4338</v>
      </c>
    </row>
    <row r="4157" spans="8:8" x14ac:dyDescent="0.25">
      <c r="H4157" t="s">
        <v>4339</v>
      </c>
    </row>
    <row r="4158" spans="8:8" x14ac:dyDescent="0.25">
      <c r="H4158" t="s">
        <v>4340</v>
      </c>
    </row>
    <row r="4159" spans="8:8" x14ac:dyDescent="0.25">
      <c r="H4159" t="s">
        <v>4341</v>
      </c>
    </row>
    <row r="4160" spans="8:8" x14ac:dyDescent="0.25">
      <c r="H4160" t="s">
        <v>4342</v>
      </c>
    </row>
    <row r="4161" spans="8:8" x14ac:dyDescent="0.25">
      <c r="H4161" t="s">
        <v>4343</v>
      </c>
    </row>
    <row r="4162" spans="8:8" x14ac:dyDescent="0.25">
      <c r="H4162" t="s">
        <v>4344</v>
      </c>
    </row>
    <row r="4163" spans="8:8" x14ac:dyDescent="0.25">
      <c r="H4163" t="s">
        <v>4345</v>
      </c>
    </row>
    <row r="4164" spans="8:8" x14ac:dyDescent="0.25">
      <c r="H4164" t="s">
        <v>4346</v>
      </c>
    </row>
    <row r="4165" spans="8:8" x14ac:dyDescent="0.25">
      <c r="H4165" t="s">
        <v>4347</v>
      </c>
    </row>
    <row r="4166" spans="8:8" x14ac:dyDescent="0.25">
      <c r="H4166" t="s">
        <v>4348</v>
      </c>
    </row>
    <row r="4167" spans="8:8" x14ac:dyDescent="0.25">
      <c r="H4167" t="s">
        <v>4349</v>
      </c>
    </row>
    <row r="4168" spans="8:8" x14ac:dyDescent="0.25">
      <c r="H4168" t="s">
        <v>4350</v>
      </c>
    </row>
    <row r="4169" spans="8:8" x14ac:dyDescent="0.25">
      <c r="H4169" t="s">
        <v>4351</v>
      </c>
    </row>
    <row r="4170" spans="8:8" x14ac:dyDescent="0.25">
      <c r="H4170" t="s">
        <v>4352</v>
      </c>
    </row>
    <row r="4171" spans="8:8" x14ac:dyDescent="0.25">
      <c r="H4171" t="s">
        <v>4353</v>
      </c>
    </row>
    <row r="4172" spans="8:8" x14ac:dyDescent="0.25">
      <c r="H4172" t="s">
        <v>4354</v>
      </c>
    </row>
    <row r="4173" spans="8:8" x14ac:dyDescent="0.25">
      <c r="H4173" t="s">
        <v>4355</v>
      </c>
    </row>
    <row r="4174" spans="8:8" x14ac:dyDescent="0.25">
      <c r="H4174" t="s">
        <v>4356</v>
      </c>
    </row>
    <row r="4175" spans="8:8" x14ac:dyDescent="0.25">
      <c r="H4175" t="s">
        <v>4357</v>
      </c>
    </row>
    <row r="4176" spans="8:8" x14ac:dyDescent="0.25">
      <c r="H4176" t="s">
        <v>4358</v>
      </c>
    </row>
    <row r="4177" spans="8:8" x14ac:dyDescent="0.25">
      <c r="H4177" t="s">
        <v>4359</v>
      </c>
    </row>
    <row r="4178" spans="8:8" x14ac:dyDescent="0.25">
      <c r="H4178" t="s">
        <v>4360</v>
      </c>
    </row>
    <row r="4179" spans="8:8" x14ac:dyDescent="0.25">
      <c r="H4179" t="s">
        <v>4361</v>
      </c>
    </row>
    <row r="4180" spans="8:8" x14ac:dyDescent="0.25">
      <c r="H4180" t="s">
        <v>4362</v>
      </c>
    </row>
    <row r="4181" spans="8:8" x14ac:dyDescent="0.25">
      <c r="H4181" t="s">
        <v>4363</v>
      </c>
    </row>
    <row r="4182" spans="8:8" x14ac:dyDescent="0.25">
      <c r="H4182" t="s">
        <v>4364</v>
      </c>
    </row>
    <row r="4183" spans="8:8" x14ac:dyDescent="0.25">
      <c r="H4183" t="s">
        <v>4365</v>
      </c>
    </row>
    <row r="4184" spans="8:8" x14ac:dyDescent="0.25">
      <c r="H4184" t="s">
        <v>4366</v>
      </c>
    </row>
    <row r="4185" spans="8:8" x14ac:dyDescent="0.25">
      <c r="H4185" t="s">
        <v>4367</v>
      </c>
    </row>
    <row r="4186" spans="8:8" x14ac:dyDescent="0.25">
      <c r="H4186" t="s">
        <v>4368</v>
      </c>
    </row>
    <row r="4187" spans="8:8" x14ac:dyDescent="0.25">
      <c r="H4187" t="s">
        <v>4369</v>
      </c>
    </row>
    <row r="4188" spans="8:8" x14ac:dyDescent="0.25">
      <c r="H4188" t="s">
        <v>4370</v>
      </c>
    </row>
    <row r="4189" spans="8:8" x14ac:dyDescent="0.25">
      <c r="H4189" t="s">
        <v>4371</v>
      </c>
    </row>
    <row r="4190" spans="8:8" x14ac:dyDescent="0.25">
      <c r="H4190" t="s">
        <v>4372</v>
      </c>
    </row>
    <row r="4191" spans="8:8" x14ac:dyDescent="0.25">
      <c r="H4191" t="s">
        <v>4373</v>
      </c>
    </row>
    <row r="4192" spans="8:8" x14ac:dyDescent="0.25">
      <c r="H4192" t="s">
        <v>4374</v>
      </c>
    </row>
    <row r="4193" spans="8:8" x14ac:dyDescent="0.25">
      <c r="H4193" t="s">
        <v>4375</v>
      </c>
    </row>
    <row r="4194" spans="8:8" x14ac:dyDescent="0.25">
      <c r="H4194" t="s">
        <v>4376</v>
      </c>
    </row>
    <row r="4195" spans="8:8" x14ac:dyDescent="0.25">
      <c r="H4195" t="s">
        <v>4377</v>
      </c>
    </row>
    <row r="4196" spans="8:8" x14ac:dyDescent="0.25">
      <c r="H4196" t="s">
        <v>4378</v>
      </c>
    </row>
    <row r="4197" spans="8:8" x14ac:dyDescent="0.25">
      <c r="H4197" t="s">
        <v>4379</v>
      </c>
    </row>
    <row r="4198" spans="8:8" x14ac:dyDescent="0.25">
      <c r="H4198" t="s">
        <v>4380</v>
      </c>
    </row>
    <row r="4199" spans="8:8" x14ac:dyDescent="0.25">
      <c r="H4199" t="s">
        <v>4381</v>
      </c>
    </row>
    <row r="4200" spans="8:8" x14ac:dyDescent="0.25">
      <c r="H4200" t="s">
        <v>4382</v>
      </c>
    </row>
    <row r="4201" spans="8:8" x14ac:dyDescent="0.25">
      <c r="H4201" t="s">
        <v>4383</v>
      </c>
    </row>
    <row r="4202" spans="8:8" x14ac:dyDescent="0.25">
      <c r="H4202" t="s">
        <v>4384</v>
      </c>
    </row>
    <row r="4203" spans="8:8" x14ac:dyDescent="0.25">
      <c r="H4203" t="s">
        <v>4385</v>
      </c>
    </row>
    <row r="4204" spans="8:8" x14ac:dyDescent="0.25">
      <c r="H4204" t="s">
        <v>4386</v>
      </c>
    </row>
    <row r="4205" spans="8:8" x14ac:dyDescent="0.25">
      <c r="H4205" t="s">
        <v>4387</v>
      </c>
    </row>
    <row r="4206" spans="8:8" x14ac:dyDescent="0.25">
      <c r="H4206" t="s">
        <v>4388</v>
      </c>
    </row>
    <row r="4207" spans="8:8" x14ac:dyDescent="0.25">
      <c r="H4207" t="s">
        <v>4389</v>
      </c>
    </row>
    <row r="4208" spans="8:8" x14ac:dyDescent="0.25">
      <c r="H4208" t="s">
        <v>4390</v>
      </c>
    </row>
    <row r="4209" spans="8:8" x14ac:dyDescent="0.25">
      <c r="H4209" t="s">
        <v>4391</v>
      </c>
    </row>
    <row r="4210" spans="8:8" x14ac:dyDescent="0.25">
      <c r="H4210" t="s">
        <v>4392</v>
      </c>
    </row>
    <row r="4211" spans="8:8" x14ac:dyDescent="0.25">
      <c r="H4211" t="s">
        <v>4393</v>
      </c>
    </row>
    <row r="4212" spans="8:8" x14ac:dyDescent="0.25">
      <c r="H4212" t="s">
        <v>4394</v>
      </c>
    </row>
    <row r="4213" spans="8:8" x14ac:dyDescent="0.25">
      <c r="H4213" t="s">
        <v>4395</v>
      </c>
    </row>
    <row r="4214" spans="8:8" x14ac:dyDescent="0.25">
      <c r="H4214" t="s">
        <v>4396</v>
      </c>
    </row>
    <row r="4215" spans="8:8" x14ac:dyDescent="0.25">
      <c r="H4215" t="s">
        <v>4397</v>
      </c>
    </row>
    <row r="4216" spans="8:8" x14ac:dyDescent="0.25">
      <c r="H4216" t="s">
        <v>4398</v>
      </c>
    </row>
    <row r="4217" spans="8:8" x14ac:dyDescent="0.25">
      <c r="H4217" t="s">
        <v>4399</v>
      </c>
    </row>
    <row r="4218" spans="8:8" x14ac:dyDescent="0.25">
      <c r="H4218" t="s">
        <v>4400</v>
      </c>
    </row>
    <row r="4219" spans="8:8" x14ac:dyDescent="0.25">
      <c r="H4219" t="s">
        <v>4401</v>
      </c>
    </row>
    <row r="4220" spans="8:8" x14ac:dyDescent="0.25">
      <c r="H4220" t="s">
        <v>4402</v>
      </c>
    </row>
    <row r="4221" spans="8:8" x14ac:dyDescent="0.25">
      <c r="H4221" t="s">
        <v>4403</v>
      </c>
    </row>
    <row r="4222" spans="8:8" x14ac:dyDescent="0.25">
      <c r="H4222" t="s">
        <v>4404</v>
      </c>
    </row>
    <row r="4223" spans="8:8" x14ac:dyDescent="0.25">
      <c r="H4223" t="s">
        <v>4405</v>
      </c>
    </row>
    <row r="4224" spans="8:8" x14ac:dyDescent="0.25">
      <c r="H4224" t="s">
        <v>4406</v>
      </c>
    </row>
    <row r="4225" spans="8:8" x14ac:dyDescent="0.25">
      <c r="H4225" t="s">
        <v>4407</v>
      </c>
    </row>
    <row r="4226" spans="8:8" x14ac:dyDescent="0.25">
      <c r="H4226" t="s">
        <v>4408</v>
      </c>
    </row>
    <row r="4227" spans="8:8" x14ac:dyDescent="0.25">
      <c r="H4227" t="s">
        <v>4409</v>
      </c>
    </row>
    <row r="4228" spans="8:8" x14ac:dyDescent="0.25">
      <c r="H4228" t="s">
        <v>4410</v>
      </c>
    </row>
    <row r="4229" spans="8:8" x14ac:dyDescent="0.25">
      <c r="H4229" t="s">
        <v>4411</v>
      </c>
    </row>
    <row r="4230" spans="8:8" x14ac:dyDescent="0.25">
      <c r="H4230" t="s">
        <v>4412</v>
      </c>
    </row>
    <row r="4231" spans="8:8" x14ac:dyDescent="0.25">
      <c r="H4231" t="s">
        <v>4413</v>
      </c>
    </row>
    <row r="4232" spans="8:8" x14ac:dyDescent="0.25">
      <c r="H4232" t="s">
        <v>4414</v>
      </c>
    </row>
    <row r="4233" spans="8:8" x14ac:dyDescent="0.25">
      <c r="H4233" t="s">
        <v>4415</v>
      </c>
    </row>
    <row r="4234" spans="8:8" x14ac:dyDescent="0.25">
      <c r="H4234" t="s">
        <v>4416</v>
      </c>
    </row>
    <row r="4235" spans="8:8" x14ac:dyDescent="0.25">
      <c r="H4235" t="s">
        <v>4417</v>
      </c>
    </row>
    <row r="4236" spans="8:8" x14ac:dyDescent="0.25">
      <c r="H4236" t="s">
        <v>4418</v>
      </c>
    </row>
    <row r="4237" spans="8:8" x14ac:dyDescent="0.25">
      <c r="H4237" t="s">
        <v>4419</v>
      </c>
    </row>
    <row r="4238" spans="8:8" x14ac:dyDescent="0.25">
      <c r="H4238" t="s">
        <v>4420</v>
      </c>
    </row>
    <row r="4239" spans="8:8" x14ac:dyDescent="0.25">
      <c r="H4239" t="s">
        <v>4421</v>
      </c>
    </row>
    <row r="4240" spans="8:8" x14ac:dyDescent="0.25">
      <c r="H4240" t="s">
        <v>4422</v>
      </c>
    </row>
    <row r="4241" spans="8:8" x14ac:dyDescent="0.25">
      <c r="H4241" t="s">
        <v>4423</v>
      </c>
    </row>
    <row r="4242" spans="8:8" x14ac:dyDescent="0.25">
      <c r="H4242" t="s">
        <v>4424</v>
      </c>
    </row>
    <row r="4243" spans="8:8" x14ac:dyDescent="0.25">
      <c r="H4243" t="s">
        <v>4425</v>
      </c>
    </row>
    <row r="4244" spans="8:8" x14ac:dyDescent="0.25">
      <c r="H4244" t="s">
        <v>4426</v>
      </c>
    </row>
    <row r="4245" spans="8:8" x14ac:dyDescent="0.25">
      <c r="H4245" t="s">
        <v>4427</v>
      </c>
    </row>
    <row r="4246" spans="8:8" x14ac:dyDescent="0.25">
      <c r="H4246" t="s">
        <v>4428</v>
      </c>
    </row>
    <row r="4247" spans="8:8" x14ac:dyDescent="0.25">
      <c r="H4247" t="s">
        <v>4429</v>
      </c>
    </row>
    <row r="4248" spans="8:8" x14ac:dyDescent="0.25">
      <c r="H4248" t="s">
        <v>4430</v>
      </c>
    </row>
    <row r="4249" spans="8:8" x14ac:dyDescent="0.25">
      <c r="H4249" t="s">
        <v>4431</v>
      </c>
    </row>
    <row r="4250" spans="8:8" x14ac:dyDescent="0.25">
      <c r="H4250" t="s">
        <v>4432</v>
      </c>
    </row>
    <row r="4251" spans="8:8" x14ac:dyDescent="0.25">
      <c r="H4251" t="s">
        <v>4433</v>
      </c>
    </row>
    <row r="4252" spans="8:8" x14ac:dyDescent="0.25">
      <c r="H4252" t="s">
        <v>4434</v>
      </c>
    </row>
    <row r="4253" spans="8:8" x14ac:dyDescent="0.25">
      <c r="H4253" t="s">
        <v>4435</v>
      </c>
    </row>
    <row r="4254" spans="8:8" x14ac:dyDescent="0.25">
      <c r="H4254" t="s">
        <v>4436</v>
      </c>
    </row>
    <row r="4255" spans="8:8" x14ac:dyDescent="0.25">
      <c r="H4255" t="s">
        <v>4437</v>
      </c>
    </row>
    <row r="4256" spans="8:8" x14ac:dyDescent="0.25">
      <c r="H4256" t="s">
        <v>4438</v>
      </c>
    </row>
    <row r="4257" spans="8:8" x14ac:dyDescent="0.25">
      <c r="H4257" t="s">
        <v>4439</v>
      </c>
    </row>
    <row r="4258" spans="8:8" x14ac:dyDescent="0.25">
      <c r="H4258" t="s">
        <v>4440</v>
      </c>
    </row>
    <row r="4259" spans="8:8" x14ac:dyDescent="0.25">
      <c r="H4259" t="s">
        <v>4441</v>
      </c>
    </row>
    <row r="4260" spans="8:8" x14ac:dyDescent="0.25">
      <c r="H4260" t="s">
        <v>4442</v>
      </c>
    </row>
    <row r="4261" spans="8:8" x14ac:dyDescent="0.25">
      <c r="H4261" t="s">
        <v>4443</v>
      </c>
    </row>
    <row r="4262" spans="8:8" x14ac:dyDescent="0.25">
      <c r="H4262" t="s">
        <v>4444</v>
      </c>
    </row>
    <row r="4263" spans="8:8" x14ac:dyDescent="0.25">
      <c r="H4263" t="s">
        <v>4445</v>
      </c>
    </row>
    <row r="4264" spans="8:8" x14ac:dyDescent="0.25">
      <c r="H4264" t="s">
        <v>4446</v>
      </c>
    </row>
    <row r="4265" spans="8:8" x14ac:dyDescent="0.25">
      <c r="H4265" t="s">
        <v>4447</v>
      </c>
    </row>
    <row r="4266" spans="8:8" x14ac:dyDescent="0.25">
      <c r="H4266" t="s">
        <v>4448</v>
      </c>
    </row>
    <row r="4267" spans="8:8" x14ac:dyDescent="0.25">
      <c r="H4267" t="s">
        <v>4449</v>
      </c>
    </row>
    <row r="4268" spans="8:8" x14ac:dyDescent="0.25">
      <c r="H4268" t="s">
        <v>4450</v>
      </c>
    </row>
    <row r="4269" spans="8:8" x14ac:dyDescent="0.25">
      <c r="H4269" t="s">
        <v>4451</v>
      </c>
    </row>
    <row r="4270" spans="8:8" x14ac:dyDescent="0.25">
      <c r="H4270" t="s">
        <v>4452</v>
      </c>
    </row>
    <row r="4271" spans="8:8" x14ac:dyDescent="0.25">
      <c r="H4271" t="s">
        <v>4453</v>
      </c>
    </row>
    <row r="4272" spans="8:8" x14ac:dyDescent="0.25">
      <c r="H4272" t="s">
        <v>4454</v>
      </c>
    </row>
    <row r="4273" spans="8:8" x14ac:dyDescent="0.25">
      <c r="H4273" t="s">
        <v>4455</v>
      </c>
    </row>
    <row r="4274" spans="8:8" x14ac:dyDescent="0.25">
      <c r="H4274" t="s">
        <v>4456</v>
      </c>
    </row>
    <row r="4275" spans="8:8" x14ac:dyDescent="0.25">
      <c r="H4275" t="s">
        <v>4457</v>
      </c>
    </row>
    <row r="4276" spans="8:8" x14ac:dyDescent="0.25">
      <c r="H4276" t="s">
        <v>4458</v>
      </c>
    </row>
    <row r="4277" spans="8:8" x14ac:dyDescent="0.25">
      <c r="H4277" t="s">
        <v>4459</v>
      </c>
    </row>
    <row r="4278" spans="8:8" x14ac:dyDescent="0.25">
      <c r="H4278" t="s">
        <v>4460</v>
      </c>
    </row>
    <row r="4279" spans="8:8" x14ac:dyDescent="0.25">
      <c r="H4279" t="s">
        <v>4461</v>
      </c>
    </row>
    <row r="4280" spans="8:8" x14ac:dyDescent="0.25">
      <c r="H4280" t="s">
        <v>4462</v>
      </c>
    </row>
    <row r="4281" spans="8:8" x14ac:dyDescent="0.25">
      <c r="H4281" t="s">
        <v>4463</v>
      </c>
    </row>
    <row r="4282" spans="8:8" x14ac:dyDescent="0.25">
      <c r="H4282" t="s">
        <v>4464</v>
      </c>
    </row>
    <row r="4283" spans="8:8" x14ac:dyDescent="0.25">
      <c r="H4283" t="s">
        <v>4465</v>
      </c>
    </row>
    <row r="4284" spans="8:8" x14ac:dyDescent="0.25">
      <c r="H4284" t="s">
        <v>4466</v>
      </c>
    </row>
    <row r="4285" spans="8:8" x14ac:dyDescent="0.25">
      <c r="H4285" t="s">
        <v>4467</v>
      </c>
    </row>
    <row r="4286" spans="8:8" x14ac:dyDescent="0.25">
      <c r="H4286" t="s">
        <v>4468</v>
      </c>
    </row>
    <row r="4287" spans="8:8" x14ac:dyDescent="0.25">
      <c r="H4287" t="s">
        <v>4469</v>
      </c>
    </row>
    <row r="4288" spans="8:8" x14ac:dyDescent="0.25">
      <c r="H4288" t="s">
        <v>4470</v>
      </c>
    </row>
    <row r="4289" spans="8:8" x14ac:dyDescent="0.25">
      <c r="H4289" t="s">
        <v>4471</v>
      </c>
    </row>
    <row r="4290" spans="8:8" x14ac:dyDescent="0.25">
      <c r="H4290" t="s">
        <v>4472</v>
      </c>
    </row>
    <row r="4291" spans="8:8" x14ac:dyDescent="0.25">
      <c r="H4291" t="s">
        <v>4473</v>
      </c>
    </row>
    <row r="4292" spans="8:8" x14ac:dyDescent="0.25">
      <c r="H4292" t="s">
        <v>4474</v>
      </c>
    </row>
    <row r="4293" spans="8:8" x14ac:dyDescent="0.25">
      <c r="H4293" t="s">
        <v>4475</v>
      </c>
    </row>
    <row r="4294" spans="8:8" x14ac:dyDescent="0.25">
      <c r="H4294" t="s">
        <v>4476</v>
      </c>
    </row>
    <row r="4295" spans="8:8" x14ac:dyDescent="0.25">
      <c r="H4295" t="s">
        <v>4477</v>
      </c>
    </row>
    <row r="4296" spans="8:8" x14ac:dyDescent="0.25">
      <c r="H4296" t="s">
        <v>4478</v>
      </c>
    </row>
    <row r="4297" spans="8:8" x14ac:dyDescent="0.25">
      <c r="H4297" t="s">
        <v>4479</v>
      </c>
    </row>
    <row r="4298" spans="8:8" x14ac:dyDescent="0.25">
      <c r="H4298" t="s">
        <v>4480</v>
      </c>
    </row>
    <row r="4299" spans="8:8" x14ac:dyDescent="0.25">
      <c r="H4299" t="s">
        <v>4481</v>
      </c>
    </row>
    <row r="4300" spans="8:8" x14ac:dyDescent="0.25">
      <c r="H4300" t="s">
        <v>4482</v>
      </c>
    </row>
    <row r="4301" spans="8:8" x14ac:dyDescent="0.25">
      <c r="H4301" t="s">
        <v>4483</v>
      </c>
    </row>
    <row r="4302" spans="8:8" x14ac:dyDescent="0.25">
      <c r="H4302" t="s">
        <v>4484</v>
      </c>
    </row>
    <row r="4303" spans="8:8" x14ac:dyDescent="0.25">
      <c r="H4303" t="s">
        <v>4485</v>
      </c>
    </row>
    <row r="4304" spans="8:8" x14ac:dyDescent="0.25">
      <c r="H4304" t="s">
        <v>4486</v>
      </c>
    </row>
    <row r="4305" spans="8:8" x14ac:dyDescent="0.25">
      <c r="H4305" t="s">
        <v>4487</v>
      </c>
    </row>
    <row r="4306" spans="8:8" x14ac:dyDescent="0.25">
      <c r="H4306" t="s">
        <v>4488</v>
      </c>
    </row>
    <row r="4307" spans="8:8" x14ac:dyDescent="0.25">
      <c r="H4307" t="s">
        <v>4489</v>
      </c>
    </row>
    <row r="4308" spans="8:8" x14ac:dyDescent="0.25">
      <c r="H4308" t="s">
        <v>4490</v>
      </c>
    </row>
    <row r="4309" spans="8:8" x14ac:dyDescent="0.25">
      <c r="H4309" t="s">
        <v>4491</v>
      </c>
    </row>
    <row r="4310" spans="8:8" x14ac:dyDescent="0.25">
      <c r="H4310" t="s">
        <v>4492</v>
      </c>
    </row>
    <row r="4311" spans="8:8" x14ac:dyDescent="0.25">
      <c r="H4311" t="s">
        <v>4493</v>
      </c>
    </row>
    <row r="4312" spans="8:8" x14ac:dyDescent="0.25">
      <c r="H4312" t="s">
        <v>4494</v>
      </c>
    </row>
    <row r="4313" spans="8:8" x14ac:dyDescent="0.25">
      <c r="H4313" t="s">
        <v>4495</v>
      </c>
    </row>
    <row r="4314" spans="8:8" x14ac:dyDescent="0.25">
      <c r="H4314" t="s">
        <v>4496</v>
      </c>
    </row>
    <row r="4315" spans="8:8" x14ac:dyDescent="0.25">
      <c r="H4315" t="s">
        <v>4497</v>
      </c>
    </row>
    <row r="4316" spans="8:8" x14ac:dyDescent="0.25">
      <c r="H4316" t="s">
        <v>4498</v>
      </c>
    </row>
    <row r="4317" spans="8:8" x14ac:dyDescent="0.25">
      <c r="H4317" t="s">
        <v>4499</v>
      </c>
    </row>
    <row r="4318" spans="8:8" x14ac:dyDescent="0.25">
      <c r="H4318" t="s">
        <v>4500</v>
      </c>
    </row>
    <row r="4319" spans="8:8" x14ac:dyDescent="0.25">
      <c r="H4319" t="s">
        <v>4501</v>
      </c>
    </row>
    <row r="4320" spans="8:8" x14ac:dyDescent="0.25">
      <c r="H4320" t="s">
        <v>4502</v>
      </c>
    </row>
    <row r="4321" spans="8:8" x14ac:dyDescent="0.25">
      <c r="H4321" t="s">
        <v>4503</v>
      </c>
    </row>
    <row r="4322" spans="8:8" x14ac:dyDescent="0.25">
      <c r="H4322" t="s">
        <v>4504</v>
      </c>
    </row>
    <row r="4323" spans="8:8" x14ac:dyDescent="0.25">
      <c r="H4323" t="s">
        <v>4505</v>
      </c>
    </row>
    <row r="4324" spans="8:8" x14ac:dyDescent="0.25">
      <c r="H4324" t="s">
        <v>4506</v>
      </c>
    </row>
    <row r="4325" spans="8:8" x14ac:dyDescent="0.25">
      <c r="H4325" t="s">
        <v>4507</v>
      </c>
    </row>
    <row r="4326" spans="8:8" x14ac:dyDescent="0.25">
      <c r="H4326" t="s">
        <v>4508</v>
      </c>
    </row>
    <row r="4327" spans="8:8" x14ac:dyDescent="0.25">
      <c r="H4327" t="s">
        <v>4509</v>
      </c>
    </row>
    <row r="4328" spans="8:8" x14ac:dyDescent="0.25">
      <c r="H4328" t="s">
        <v>4510</v>
      </c>
    </row>
    <row r="4329" spans="8:8" x14ac:dyDescent="0.25">
      <c r="H4329" t="s">
        <v>4511</v>
      </c>
    </row>
    <row r="4330" spans="8:8" x14ac:dyDescent="0.25">
      <c r="H4330" t="s">
        <v>4512</v>
      </c>
    </row>
    <row r="4331" spans="8:8" x14ac:dyDescent="0.25">
      <c r="H4331" t="s">
        <v>4513</v>
      </c>
    </row>
    <row r="4332" spans="8:8" x14ac:dyDescent="0.25">
      <c r="H4332" t="s">
        <v>4514</v>
      </c>
    </row>
    <row r="4333" spans="8:8" x14ac:dyDescent="0.25">
      <c r="H4333" t="s">
        <v>4515</v>
      </c>
    </row>
    <row r="4334" spans="8:8" x14ac:dyDescent="0.25">
      <c r="H4334" t="s">
        <v>4516</v>
      </c>
    </row>
    <row r="4335" spans="8:8" x14ac:dyDescent="0.25">
      <c r="H4335" t="s">
        <v>4517</v>
      </c>
    </row>
    <row r="4336" spans="8:8" x14ac:dyDescent="0.25">
      <c r="H4336" t="s">
        <v>4518</v>
      </c>
    </row>
    <row r="4337" spans="8:8" x14ac:dyDescent="0.25">
      <c r="H4337" t="s">
        <v>4519</v>
      </c>
    </row>
    <row r="4338" spans="8:8" x14ac:dyDescent="0.25">
      <c r="H4338" t="s">
        <v>4520</v>
      </c>
    </row>
    <row r="4339" spans="8:8" x14ac:dyDescent="0.25">
      <c r="H4339" t="s">
        <v>4521</v>
      </c>
    </row>
    <row r="4340" spans="8:8" x14ac:dyDescent="0.25">
      <c r="H4340" t="s">
        <v>4522</v>
      </c>
    </row>
    <row r="4341" spans="8:8" x14ac:dyDescent="0.25">
      <c r="H4341" t="s">
        <v>4523</v>
      </c>
    </row>
    <row r="4342" spans="8:8" x14ac:dyDescent="0.25">
      <c r="H4342" t="s">
        <v>4524</v>
      </c>
    </row>
    <row r="4343" spans="8:8" x14ac:dyDescent="0.25">
      <c r="H4343" t="s">
        <v>4525</v>
      </c>
    </row>
    <row r="4344" spans="8:8" x14ac:dyDescent="0.25">
      <c r="H4344" t="s">
        <v>4526</v>
      </c>
    </row>
    <row r="4345" spans="8:8" x14ac:dyDescent="0.25">
      <c r="H4345" t="s">
        <v>4527</v>
      </c>
    </row>
    <row r="4346" spans="8:8" x14ac:dyDescent="0.25">
      <c r="H4346" t="s">
        <v>4528</v>
      </c>
    </row>
    <row r="4347" spans="8:8" x14ac:dyDescent="0.25">
      <c r="H4347" t="s">
        <v>4529</v>
      </c>
    </row>
    <row r="4348" spans="8:8" x14ac:dyDescent="0.25">
      <c r="H4348" t="s">
        <v>4530</v>
      </c>
    </row>
    <row r="4349" spans="8:8" x14ac:dyDescent="0.25">
      <c r="H4349" t="s">
        <v>4531</v>
      </c>
    </row>
    <row r="4350" spans="8:8" x14ac:dyDescent="0.25">
      <c r="H4350" t="s">
        <v>4532</v>
      </c>
    </row>
    <row r="4351" spans="8:8" x14ac:dyDescent="0.25">
      <c r="H4351" t="s">
        <v>4533</v>
      </c>
    </row>
    <row r="4352" spans="8:8" x14ac:dyDescent="0.25">
      <c r="H4352" t="s">
        <v>4534</v>
      </c>
    </row>
    <row r="4353" spans="8:8" x14ac:dyDescent="0.25">
      <c r="H4353" t="s">
        <v>4535</v>
      </c>
    </row>
    <row r="4354" spans="8:8" x14ac:dyDescent="0.25">
      <c r="H4354" t="s">
        <v>4536</v>
      </c>
    </row>
    <row r="4355" spans="8:8" x14ac:dyDescent="0.25">
      <c r="H4355" t="s">
        <v>4537</v>
      </c>
    </row>
    <row r="4356" spans="8:8" x14ac:dyDescent="0.25">
      <c r="H4356" t="s">
        <v>4538</v>
      </c>
    </row>
    <row r="4357" spans="8:8" x14ac:dyDescent="0.25">
      <c r="H4357" t="s">
        <v>4539</v>
      </c>
    </row>
    <row r="4358" spans="8:8" x14ac:dyDescent="0.25">
      <c r="H4358" t="s">
        <v>4540</v>
      </c>
    </row>
    <row r="4359" spans="8:8" x14ac:dyDescent="0.25">
      <c r="H4359" t="s">
        <v>4541</v>
      </c>
    </row>
    <row r="4360" spans="8:8" x14ac:dyDescent="0.25">
      <c r="H4360" t="s">
        <v>4542</v>
      </c>
    </row>
    <row r="4361" spans="8:8" x14ac:dyDescent="0.25">
      <c r="H4361" t="s">
        <v>4543</v>
      </c>
    </row>
    <row r="4362" spans="8:8" x14ac:dyDescent="0.25">
      <c r="H4362" t="s">
        <v>4544</v>
      </c>
    </row>
    <row r="4363" spans="8:8" x14ac:dyDescent="0.25">
      <c r="H4363" t="s">
        <v>4545</v>
      </c>
    </row>
    <row r="4364" spans="8:8" x14ac:dyDescent="0.25">
      <c r="H4364" t="s">
        <v>4546</v>
      </c>
    </row>
    <row r="4365" spans="8:8" x14ac:dyDescent="0.25">
      <c r="H4365" t="s">
        <v>4547</v>
      </c>
    </row>
    <row r="4366" spans="8:8" x14ac:dyDescent="0.25">
      <c r="H4366" t="s">
        <v>4548</v>
      </c>
    </row>
    <row r="4367" spans="8:8" x14ac:dyDescent="0.25">
      <c r="H4367" t="s">
        <v>4549</v>
      </c>
    </row>
    <row r="4368" spans="8:8" x14ac:dyDescent="0.25">
      <c r="H4368" t="s">
        <v>4550</v>
      </c>
    </row>
    <row r="4369" spans="8:8" x14ac:dyDescent="0.25">
      <c r="H4369" t="s">
        <v>4551</v>
      </c>
    </row>
    <row r="4370" spans="8:8" x14ac:dyDescent="0.25">
      <c r="H4370" t="s">
        <v>4552</v>
      </c>
    </row>
    <row r="4371" spans="8:8" x14ac:dyDescent="0.25">
      <c r="H4371" t="s">
        <v>4553</v>
      </c>
    </row>
    <row r="4372" spans="8:8" x14ac:dyDescent="0.25">
      <c r="H4372" t="s">
        <v>4554</v>
      </c>
    </row>
    <row r="4373" spans="8:8" x14ac:dyDescent="0.25">
      <c r="H4373" t="s">
        <v>4555</v>
      </c>
    </row>
    <row r="4374" spans="8:8" x14ac:dyDescent="0.25">
      <c r="H4374" t="s">
        <v>4556</v>
      </c>
    </row>
    <row r="4375" spans="8:8" x14ac:dyDescent="0.25">
      <c r="H4375" t="s">
        <v>4557</v>
      </c>
    </row>
    <row r="4376" spans="8:8" x14ac:dyDescent="0.25">
      <c r="H4376" t="s">
        <v>4558</v>
      </c>
    </row>
    <row r="4377" spans="8:8" x14ac:dyDescent="0.25">
      <c r="H4377" t="s">
        <v>4559</v>
      </c>
    </row>
    <row r="4378" spans="8:8" x14ac:dyDescent="0.25">
      <c r="H4378" t="s">
        <v>4560</v>
      </c>
    </row>
    <row r="4379" spans="8:8" x14ac:dyDescent="0.25">
      <c r="H4379" t="s">
        <v>4561</v>
      </c>
    </row>
    <row r="4380" spans="8:8" x14ac:dyDescent="0.25">
      <c r="H4380" t="s">
        <v>4562</v>
      </c>
    </row>
    <row r="4381" spans="8:8" x14ac:dyDescent="0.25">
      <c r="H4381" t="s">
        <v>4563</v>
      </c>
    </row>
    <row r="4382" spans="8:8" x14ac:dyDescent="0.25">
      <c r="H4382" t="s">
        <v>4564</v>
      </c>
    </row>
    <row r="4383" spans="8:8" x14ac:dyDescent="0.25">
      <c r="H4383" t="s">
        <v>4565</v>
      </c>
    </row>
    <row r="4384" spans="8:8" x14ac:dyDescent="0.25">
      <c r="H4384" t="s">
        <v>4566</v>
      </c>
    </row>
    <row r="4385" spans="8:8" x14ac:dyDescent="0.25">
      <c r="H4385" t="s">
        <v>4567</v>
      </c>
    </row>
    <row r="4386" spans="8:8" x14ac:dyDescent="0.25">
      <c r="H4386" t="s">
        <v>4568</v>
      </c>
    </row>
    <row r="4387" spans="8:8" x14ac:dyDescent="0.25">
      <c r="H4387" t="s">
        <v>4569</v>
      </c>
    </row>
    <row r="4388" spans="8:8" x14ac:dyDescent="0.25">
      <c r="H4388" t="s">
        <v>4570</v>
      </c>
    </row>
    <row r="4389" spans="8:8" x14ac:dyDescent="0.25">
      <c r="H4389" t="s">
        <v>4571</v>
      </c>
    </row>
    <row r="4390" spans="8:8" x14ac:dyDescent="0.25">
      <c r="H4390" t="s">
        <v>4572</v>
      </c>
    </row>
    <row r="4391" spans="8:8" x14ac:dyDescent="0.25">
      <c r="H4391" t="s">
        <v>4573</v>
      </c>
    </row>
    <row r="4392" spans="8:8" x14ac:dyDescent="0.25">
      <c r="H4392" t="s">
        <v>4574</v>
      </c>
    </row>
    <row r="4393" spans="8:8" x14ac:dyDescent="0.25">
      <c r="H4393" t="s">
        <v>4575</v>
      </c>
    </row>
    <row r="4394" spans="8:8" x14ac:dyDescent="0.25">
      <c r="H4394" t="s">
        <v>4576</v>
      </c>
    </row>
    <row r="4395" spans="8:8" x14ac:dyDescent="0.25">
      <c r="H4395" t="s">
        <v>4577</v>
      </c>
    </row>
    <row r="4396" spans="8:8" x14ac:dyDescent="0.25">
      <c r="H4396" t="s">
        <v>4578</v>
      </c>
    </row>
    <row r="4397" spans="8:8" x14ac:dyDescent="0.25">
      <c r="H4397" t="s">
        <v>4579</v>
      </c>
    </row>
    <row r="4398" spans="8:8" x14ac:dyDescent="0.25">
      <c r="H4398" t="s">
        <v>4580</v>
      </c>
    </row>
    <row r="4399" spans="8:8" x14ac:dyDescent="0.25">
      <c r="H4399" t="s">
        <v>4581</v>
      </c>
    </row>
    <row r="4400" spans="8:8" x14ac:dyDescent="0.25">
      <c r="H4400" t="s">
        <v>4582</v>
      </c>
    </row>
    <row r="4401" spans="8:8" x14ac:dyDescent="0.25">
      <c r="H4401" t="s">
        <v>4583</v>
      </c>
    </row>
    <row r="4402" spans="8:8" x14ac:dyDescent="0.25">
      <c r="H4402" t="s">
        <v>4584</v>
      </c>
    </row>
    <row r="4403" spans="8:8" x14ac:dyDescent="0.25">
      <c r="H4403" t="s">
        <v>4585</v>
      </c>
    </row>
    <row r="4404" spans="8:8" x14ac:dyDescent="0.25">
      <c r="H4404" t="s">
        <v>4586</v>
      </c>
    </row>
    <row r="4405" spans="8:8" x14ac:dyDescent="0.25">
      <c r="H4405" t="s">
        <v>4587</v>
      </c>
    </row>
    <row r="4406" spans="8:8" x14ac:dyDescent="0.25">
      <c r="H4406" t="s">
        <v>4588</v>
      </c>
    </row>
    <row r="4407" spans="8:8" x14ac:dyDescent="0.25">
      <c r="H4407" t="s">
        <v>4589</v>
      </c>
    </row>
    <row r="4408" spans="8:8" x14ac:dyDescent="0.25">
      <c r="H4408" t="s">
        <v>4590</v>
      </c>
    </row>
    <row r="4409" spans="8:8" x14ac:dyDescent="0.25">
      <c r="H4409" t="s">
        <v>4591</v>
      </c>
    </row>
    <row r="4410" spans="8:8" x14ac:dyDescent="0.25">
      <c r="H4410" t="s">
        <v>4592</v>
      </c>
    </row>
    <row r="4411" spans="8:8" x14ac:dyDescent="0.25">
      <c r="H4411" t="s">
        <v>4593</v>
      </c>
    </row>
    <row r="4412" spans="8:8" x14ac:dyDescent="0.25">
      <c r="H4412" t="s">
        <v>4594</v>
      </c>
    </row>
    <row r="4413" spans="8:8" x14ac:dyDescent="0.25">
      <c r="H4413" t="s">
        <v>4595</v>
      </c>
    </row>
    <row r="4414" spans="8:8" x14ac:dyDescent="0.25">
      <c r="H4414" t="s">
        <v>4596</v>
      </c>
    </row>
    <row r="4415" spans="8:8" x14ac:dyDescent="0.25">
      <c r="H4415" t="s">
        <v>4597</v>
      </c>
    </row>
    <row r="4416" spans="8:8" x14ac:dyDescent="0.25">
      <c r="H4416" t="s">
        <v>4598</v>
      </c>
    </row>
    <row r="4417" spans="8:8" x14ac:dyDescent="0.25">
      <c r="H4417" t="s">
        <v>4599</v>
      </c>
    </row>
    <row r="4418" spans="8:8" x14ac:dyDescent="0.25">
      <c r="H4418" t="s">
        <v>4600</v>
      </c>
    </row>
    <row r="4419" spans="8:8" x14ac:dyDescent="0.25">
      <c r="H4419" t="s">
        <v>4601</v>
      </c>
    </row>
    <row r="4420" spans="8:8" x14ac:dyDescent="0.25">
      <c r="H4420" t="s">
        <v>4602</v>
      </c>
    </row>
    <row r="4421" spans="8:8" x14ac:dyDescent="0.25">
      <c r="H4421" t="s">
        <v>4603</v>
      </c>
    </row>
    <row r="4422" spans="8:8" x14ac:dyDescent="0.25">
      <c r="H4422" t="s">
        <v>4604</v>
      </c>
    </row>
    <row r="4423" spans="8:8" x14ac:dyDescent="0.25">
      <c r="H4423" t="s">
        <v>4605</v>
      </c>
    </row>
    <row r="4424" spans="8:8" x14ac:dyDescent="0.25">
      <c r="H4424" t="s">
        <v>4606</v>
      </c>
    </row>
    <row r="4425" spans="8:8" x14ac:dyDescent="0.25">
      <c r="H4425" t="s">
        <v>4607</v>
      </c>
    </row>
    <row r="4426" spans="8:8" x14ac:dyDescent="0.25">
      <c r="H4426" t="s">
        <v>4608</v>
      </c>
    </row>
    <row r="4427" spans="8:8" x14ac:dyDescent="0.25">
      <c r="H4427" t="s">
        <v>4609</v>
      </c>
    </row>
    <row r="4428" spans="8:8" x14ac:dyDescent="0.25">
      <c r="H4428" t="s">
        <v>4610</v>
      </c>
    </row>
    <row r="4429" spans="8:8" x14ac:dyDescent="0.25">
      <c r="H4429" t="s">
        <v>4611</v>
      </c>
    </row>
    <row r="4430" spans="8:8" x14ac:dyDescent="0.25">
      <c r="H4430" t="s">
        <v>4612</v>
      </c>
    </row>
    <row r="4431" spans="8:8" x14ac:dyDescent="0.25">
      <c r="H4431" t="s">
        <v>4613</v>
      </c>
    </row>
    <row r="4432" spans="8:8" x14ac:dyDescent="0.25">
      <c r="H4432" t="s">
        <v>4614</v>
      </c>
    </row>
    <row r="4433" spans="8:8" x14ac:dyDescent="0.25">
      <c r="H4433" t="s">
        <v>4615</v>
      </c>
    </row>
    <row r="4434" spans="8:8" x14ac:dyDescent="0.25">
      <c r="H4434" t="s">
        <v>4616</v>
      </c>
    </row>
    <row r="4435" spans="8:8" x14ac:dyDescent="0.25">
      <c r="H4435" t="s">
        <v>4617</v>
      </c>
    </row>
    <row r="4436" spans="8:8" x14ac:dyDescent="0.25">
      <c r="H4436" t="s">
        <v>4618</v>
      </c>
    </row>
    <row r="4437" spans="8:8" x14ac:dyDescent="0.25">
      <c r="H4437" t="s">
        <v>4619</v>
      </c>
    </row>
    <row r="4438" spans="8:8" x14ac:dyDescent="0.25">
      <c r="H4438" t="s">
        <v>4620</v>
      </c>
    </row>
    <row r="4439" spans="8:8" x14ac:dyDescent="0.25">
      <c r="H4439" t="s">
        <v>4621</v>
      </c>
    </row>
    <row r="4440" spans="8:8" x14ac:dyDescent="0.25">
      <c r="H4440" t="s">
        <v>4622</v>
      </c>
    </row>
    <row r="4441" spans="8:8" x14ac:dyDescent="0.25">
      <c r="H4441" t="s">
        <v>4623</v>
      </c>
    </row>
    <row r="4442" spans="8:8" x14ac:dyDescent="0.25">
      <c r="H4442" t="s">
        <v>4624</v>
      </c>
    </row>
    <row r="4443" spans="8:8" x14ac:dyDescent="0.25">
      <c r="H4443" t="s">
        <v>4625</v>
      </c>
    </row>
    <row r="4444" spans="8:8" x14ac:dyDescent="0.25">
      <c r="H4444" t="s">
        <v>4626</v>
      </c>
    </row>
    <row r="4445" spans="8:8" x14ac:dyDescent="0.25">
      <c r="H4445" t="s">
        <v>4627</v>
      </c>
    </row>
    <row r="4446" spans="8:8" x14ac:dyDescent="0.25">
      <c r="H4446" t="s">
        <v>4628</v>
      </c>
    </row>
    <row r="4447" spans="8:8" x14ac:dyDescent="0.25">
      <c r="H4447" t="s">
        <v>4629</v>
      </c>
    </row>
    <row r="4448" spans="8:8" x14ac:dyDescent="0.25">
      <c r="H4448" t="s">
        <v>4630</v>
      </c>
    </row>
    <row r="4449" spans="8:8" x14ac:dyDescent="0.25">
      <c r="H4449" t="s">
        <v>4631</v>
      </c>
    </row>
    <row r="4450" spans="8:8" x14ac:dyDescent="0.25">
      <c r="H4450" t="s">
        <v>4632</v>
      </c>
    </row>
    <row r="4451" spans="8:8" x14ac:dyDescent="0.25">
      <c r="H4451" t="s">
        <v>4633</v>
      </c>
    </row>
    <row r="4452" spans="8:8" x14ac:dyDescent="0.25">
      <c r="H4452" t="s">
        <v>4634</v>
      </c>
    </row>
    <row r="4453" spans="8:8" x14ac:dyDescent="0.25">
      <c r="H4453" t="s">
        <v>4635</v>
      </c>
    </row>
    <row r="4454" spans="8:8" x14ac:dyDescent="0.25">
      <c r="H4454" t="s">
        <v>4636</v>
      </c>
    </row>
    <row r="4455" spans="8:8" x14ac:dyDescent="0.25">
      <c r="H4455" t="s">
        <v>4637</v>
      </c>
    </row>
    <row r="4456" spans="8:8" x14ac:dyDescent="0.25">
      <c r="H4456" t="s">
        <v>4638</v>
      </c>
    </row>
    <row r="4457" spans="8:8" x14ac:dyDescent="0.25">
      <c r="H4457" t="s">
        <v>4639</v>
      </c>
    </row>
    <row r="4458" spans="8:8" x14ac:dyDescent="0.25">
      <c r="H4458" t="s">
        <v>4640</v>
      </c>
    </row>
    <row r="4459" spans="8:8" x14ac:dyDescent="0.25">
      <c r="H4459" t="s">
        <v>4641</v>
      </c>
    </row>
    <row r="4460" spans="8:8" x14ac:dyDescent="0.25">
      <c r="H4460" t="s">
        <v>4642</v>
      </c>
    </row>
    <row r="4461" spans="8:8" x14ac:dyDescent="0.25">
      <c r="H4461" t="s">
        <v>4643</v>
      </c>
    </row>
    <row r="4462" spans="8:8" x14ac:dyDescent="0.25">
      <c r="H4462" t="s">
        <v>4644</v>
      </c>
    </row>
    <row r="4463" spans="8:8" x14ac:dyDescent="0.25">
      <c r="H4463" t="s">
        <v>4645</v>
      </c>
    </row>
    <row r="4464" spans="8:8" x14ac:dyDescent="0.25">
      <c r="H4464" t="s">
        <v>4646</v>
      </c>
    </row>
    <row r="4465" spans="8:8" x14ac:dyDescent="0.25">
      <c r="H4465" t="s">
        <v>4647</v>
      </c>
    </row>
    <row r="4466" spans="8:8" x14ac:dyDescent="0.25">
      <c r="H4466" t="s">
        <v>4648</v>
      </c>
    </row>
    <row r="4467" spans="8:8" x14ac:dyDescent="0.25">
      <c r="H4467" t="s">
        <v>4649</v>
      </c>
    </row>
    <row r="4468" spans="8:8" x14ac:dyDescent="0.25">
      <c r="H4468" t="s">
        <v>4650</v>
      </c>
    </row>
    <row r="4469" spans="8:8" x14ac:dyDescent="0.25">
      <c r="H4469" t="s">
        <v>4651</v>
      </c>
    </row>
    <row r="4470" spans="8:8" x14ac:dyDescent="0.25">
      <c r="H4470" t="s">
        <v>4652</v>
      </c>
    </row>
    <row r="4471" spans="8:8" x14ac:dyDescent="0.25">
      <c r="H4471" t="s">
        <v>4653</v>
      </c>
    </row>
    <row r="4472" spans="8:8" x14ac:dyDescent="0.25">
      <c r="H4472" t="s">
        <v>4654</v>
      </c>
    </row>
    <row r="4473" spans="8:8" x14ac:dyDescent="0.25">
      <c r="H4473" t="s">
        <v>4655</v>
      </c>
    </row>
    <row r="4474" spans="8:8" x14ac:dyDescent="0.25">
      <c r="H4474" t="s">
        <v>4656</v>
      </c>
    </row>
    <row r="4475" spans="8:8" x14ac:dyDescent="0.25">
      <c r="H4475" t="s">
        <v>4657</v>
      </c>
    </row>
    <row r="4476" spans="8:8" x14ac:dyDescent="0.25">
      <c r="H4476" t="s">
        <v>211</v>
      </c>
    </row>
    <row r="4477" spans="8:8" x14ac:dyDescent="0.25">
      <c r="H4477" t="s">
        <v>4658</v>
      </c>
    </row>
    <row r="4478" spans="8:8" x14ac:dyDescent="0.25">
      <c r="H4478" t="s">
        <v>4659</v>
      </c>
    </row>
    <row r="4479" spans="8:8" x14ac:dyDescent="0.25">
      <c r="H4479" t="s">
        <v>4660</v>
      </c>
    </row>
    <row r="4480" spans="8:8" x14ac:dyDescent="0.25">
      <c r="H4480" t="s">
        <v>4661</v>
      </c>
    </row>
    <row r="4481" spans="8:8" x14ac:dyDescent="0.25">
      <c r="H4481" t="s">
        <v>4662</v>
      </c>
    </row>
    <row r="4482" spans="8:8" x14ac:dyDescent="0.25">
      <c r="H4482" t="s">
        <v>4663</v>
      </c>
    </row>
    <row r="4483" spans="8:8" x14ac:dyDescent="0.25">
      <c r="H4483" t="s">
        <v>4664</v>
      </c>
    </row>
    <row r="4484" spans="8:8" x14ac:dyDescent="0.25">
      <c r="H4484" t="s">
        <v>4665</v>
      </c>
    </row>
    <row r="4485" spans="8:8" x14ac:dyDescent="0.25">
      <c r="H4485" t="s">
        <v>4666</v>
      </c>
    </row>
    <row r="4486" spans="8:8" x14ac:dyDescent="0.25">
      <c r="H4486" t="s">
        <v>4667</v>
      </c>
    </row>
    <row r="4487" spans="8:8" x14ac:dyDescent="0.25">
      <c r="H4487" t="s">
        <v>4668</v>
      </c>
    </row>
    <row r="4488" spans="8:8" x14ac:dyDescent="0.25">
      <c r="H4488" t="s">
        <v>4669</v>
      </c>
    </row>
    <row r="4489" spans="8:8" x14ac:dyDescent="0.25">
      <c r="H4489" t="s">
        <v>4670</v>
      </c>
    </row>
    <row r="4490" spans="8:8" x14ac:dyDescent="0.25">
      <c r="H4490" t="s">
        <v>4671</v>
      </c>
    </row>
    <row r="4491" spans="8:8" x14ac:dyDescent="0.25">
      <c r="H4491" t="s">
        <v>4672</v>
      </c>
    </row>
    <row r="4492" spans="8:8" x14ac:dyDescent="0.25">
      <c r="H4492" t="s">
        <v>4673</v>
      </c>
    </row>
    <row r="4493" spans="8:8" x14ac:dyDescent="0.25">
      <c r="H4493" t="s">
        <v>4674</v>
      </c>
    </row>
    <row r="4494" spans="8:8" x14ac:dyDescent="0.25">
      <c r="H4494" t="s">
        <v>4675</v>
      </c>
    </row>
    <row r="4495" spans="8:8" x14ac:dyDescent="0.25">
      <c r="H4495" t="s">
        <v>4676</v>
      </c>
    </row>
    <row r="4496" spans="8:8" x14ac:dyDescent="0.25">
      <c r="H4496" t="s">
        <v>4677</v>
      </c>
    </row>
    <row r="4497" spans="8:8" x14ac:dyDescent="0.25">
      <c r="H4497" t="s">
        <v>4678</v>
      </c>
    </row>
    <row r="4498" spans="8:8" x14ac:dyDescent="0.25">
      <c r="H4498" t="s">
        <v>4679</v>
      </c>
    </row>
    <row r="4499" spans="8:8" x14ac:dyDescent="0.25">
      <c r="H4499" t="s">
        <v>4680</v>
      </c>
    </row>
    <row r="4500" spans="8:8" x14ac:dyDescent="0.25">
      <c r="H4500" t="s">
        <v>4681</v>
      </c>
    </row>
    <row r="4501" spans="8:8" x14ac:dyDescent="0.25">
      <c r="H4501" t="s">
        <v>4682</v>
      </c>
    </row>
    <row r="4502" spans="8:8" x14ac:dyDescent="0.25">
      <c r="H4502" t="s">
        <v>4683</v>
      </c>
    </row>
    <row r="4503" spans="8:8" x14ac:dyDescent="0.25">
      <c r="H4503" t="s">
        <v>4684</v>
      </c>
    </row>
    <row r="4504" spans="8:8" x14ac:dyDescent="0.25">
      <c r="H4504" t="s">
        <v>4685</v>
      </c>
    </row>
    <row r="4505" spans="8:8" x14ac:dyDescent="0.25">
      <c r="H4505" t="s">
        <v>4686</v>
      </c>
    </row>
    <row r="4506" spans="8:8" x14ac:dyDescent="0.25">
      <c r="H4506" t="s">
        <v>4687</v>
      </c>
    </row>
    <row r="4507" spans="8:8" x14ac:dyDescent="0.25">
      <c r="H4507" t="s">
        <v>4688</v>
      </c>
    </row>
    <row r="4508" spans="8:8" x14ac:dyDescent="0.25">
      <c r="H4508" t="s">
        <v>4689</v>
      </c>
    </row>
    <row r="4509" spans="8:8" x14ac:dyDescent="0.25">
      <c r="H4509" t="s">
        <v>4690</v>
      </c>
    </row>
    <row r="4510" spans="8:8" x14ac:dyDescent="0.25">
      <c r="H4510" t="s">
        <v>4691</v>
      </c>
    </row>
    <row r="4511" spans="8:8" x14ac:dyDescent="0.25">
      <c r="H4511" t="s">
        <v>4692</v>
      </c>
    </row>
    <row r="4512" spans="8:8" x14ac:dyDescent="0.25">
      <c r="H4512" t="s">
        <v>4693</v>
      </c>
    </row>
    <row r="4513" spans="8:8" x14ac:dyDescent="0.25">
      <c r="H4513" t="s">
        <v>4694</v>
      </c>
    </row>
    <row r="4514" spans="8:8" x14ac:dyDescent="0.25">
      <c r="H4514" t="s">
        <v>4695</v>
      </c>
    </row>
    <row r="4515" spans="8:8" x14ac:dyDescent="0.25">
      <c r="H4515" t="s">
        <v>4696</v>
      </c>
    </row>
    <row r="4516" spans="8:8" x14ac:dyDescent="0.25">
      <c r="H4516" t="s">
        <v>4697</v>
      </c>
    </row>
    <row r="4517" spans="8:8" x14ac:dyDescent="0.25">
      <c r="H4517" t="s">
        <v>4698</v>
      </c>
    </row>
    <row r="4518" spans="8:8" x14ac:dyDescent="0.25">
      <c r="H4518" t="s">
        <v>4699</v>
      </c>
    </row>
    <row r="4519" spans="8:8" x14ac:dyDescent="0.25">
      <c r="H4519" t="s">
        <v>4700</v>
      </c>
    </row>
    <row r="4520" spans="8:8" x14ac:dyDescent="0.25">
      <c r="H4520" t="s">
        <v>4701</v>
      </c>
    </row>
    <row r="4521" spans="8:8" x14ac:dyDescent="0.25">
      <c r="H4521" t="s">
        <v>4702</v>
      </c>
    </row>
    <row r="4522" spans="8:8" x14ac:dyDescent="0.25">
      <c r="H4522" t="s">
        <v>4703</v>
      </c>
    </row>
    <row r="4523" spans="8:8" x14ac:dyDescent="0.25">
      <c r="H4523" t="s">
        <v>4704</v>
      </c>
    </row>
    <row r="4524" spans="8:8" x14ac:dyDescent="0.25">
      <c r="H4524" t="s">
        <v>4705</v>
      </c>
    </row>
    <row r="4525" spans="8:8" x14ac:dyDescent="0.25">
      <c r="H4525" t="s">
        <v>4706</v>
      </c>
    </row>
    <row r="4526" spans="8:8" x14ac:dyDescent="0.25">
      <c r="H4526" t="s">
        <v>4707</v>
      </c>
    </row>
    <row r="4527" spans="8:8" x14ac:dyDescent="0.25">
      <c r="H4527" t="s">
        <v>4708</v>
      </c>
    </row>
    <row r="4528" spans="8:8" x14ac:dyDescent="0.25">
      <c r="H4528" t="s">
        <v>4709</v>
      </c>
    </row>
    <row r="4529" spans="8:8" x14ac:dyDescent="0.25">
      <c r="H4529" t="s">
        <v>4710</v>
      </c>
    </row>
    <row r="4530" spans="8:8" x14ac:dyDescent="0.25">
      <c r="H4530" t="s">
        <v>4711</v>
      </c>
    </row>
    <row r="4531" spans="8:8" x14ac:dyDescent="0.25">
      <c r="H4531" t="s">
        <v>4712</v>
      </c>
    </row>
    <row r="4532" spans="8:8" x14ac:dyDescent="0.25">
      <c r="H4532" t="s">
        <v>4713</v>
      </c>
    </row>
    <row r="4533" spans="8:8" x14ac:dyDescent="0.25">
      <c r="H4533" t="s">
        <v>4714</v>
      </c>
    </row>
    <row r="4534" spans="8:8" x14ac:dyDescent="0.25">
      <c r="H4534" t="s">
        <v>4715</v>
      </c>
    </row>
    <row r="4535" spans="8:8" x14ac:dyDescent="0.25">
      <c r="H4535" t="s">
        <v>4716</v>
      </c>
    </row>
    <row r="4536" spans="8:8" x14ac:dyDescent="0.25">
      <c r="H4536" t="s">
        <v>4717</v>
      </c>
    </row>
    <row r="4537" spans="8:8" x14ac:dyDescent="0.25">
      <c r="H4537" t="s">
        <v>4718</v>
      </c>
    </row>
    <row r="4538" spans="8:8" x14ac:dyDescent="0.25">
      <c r="H4538" t="s">
        <v>4719</v>
      </c>
    </row>
    <row r="4539" spans="8:8" x14ac:dyDescent="0.25">
      <c r="H4539" t="s">
        <v>4720</v>
      </c>
    </row>
    <row r="4540" spans="8:8" x14ac:dyDescent="0.25">
      <c r="H4540" t="s">
        <v>4721</v>
      </c>
    </row>
    <row r="4541" spans="8:8" x14ac:dyDescent="0.25">
      <c r="H4541" t="s">
        <v>4722</v>
      </c>
    </row>
    <row r="4542" spans="8:8" x14ac:dyDescent="0.25">
      <c r="H4542" t="s">
        <v>4723</v>
      </c>
    </row>
    <row r="4543" spans="8:8" x14ac:dyDescent="0.25">
      <c r="H4543" t="s">
        <v>4724</v>
      </c>
    </row>
    <row r="4544" spans="8:8" x14ac:dyDescent="0.25">
      <c r="H4544" t="s">
        <v>4725</v>
      </c>
    </row>
    <row r="4545" spans="8:8" x14ac:dyDescent="0.25">
      <c r="H4545" t="s">
        <v>4726</v>
      </c>
    </row>
    <row r="4546" spans="8:8" x14ac:dyDescent="0.25">
      <c r="H4546" t="s">
        <v>4727</v>
      </c>
    </row>
    <row r="4547" spans="8:8" x14ac:dyDescent="0.25">
      <c r="H4547" t="s">
        <v>4728</v>
      </c>
    </row>
    <row r="4548" spans="8:8" x14ac:dyDescent="0.25">
      <c r="H4548" t="s">
        <v>4729</v>
      </c>
    </row>
    <row r="4549" spans="8:8" x14ac:dyDescent="0.25">
      <c r="H4549" t="s">
        <v>4730</v>
      </c>
    </row>
    <row r="4550" spans="8:8" x14ac:dyDescent="0.25">
      <c r="H4550" t="s">
        <v>4731</v>
      </c>
    </row>
    <row r="4551" spans="8:8" x14ac:dyDescent="0.25">
      <c r="H4551" t="s">
        <v>4732</v>
      </c>
    </row>
    <row r="4552" spans="8:8" x14ac:dyDescent="0.25">
      <c r="H4552" t="s">
        <v>4733</v>
      </c>
    </row>
    <row r="4553" spans="8:8" x14ac:dyDescent="0.25">
      <c r="H4553" t="s">
        <v>4734</v>
      </c>
    </row>
    <row r="4554" spans="8:8" x14ac:dyDescent="0.25">
      <c r="H4554" t="s">
        <v>4735</v>
      </c>
    </row>
    <row r="4555" spans="8:8" x14ac:dyDescent="0.25">
      <c r="H4555" t="s">
        <v>4736</v>
      </c>
    </row>
    <row r="4556" spans="8:8" x14ac:dyDescent="0.25">
      <c r="H4556" t="s">
        <v>4737</v>
      </c>
    </row>
    <row r="4557" spans="8:8" x14ac:dyDescent="0.25">
      <c r="H4557" t="s">
        <v>4738</v>
      </c>
    </row>
    <row r="4558" spans="8:8" x14ac:dyDescent="0.25">
      <c r="H4558" t="s">
        <v>4739</v>
      </c>
    </row>
    <row r="4559" spans="8:8" x14ac:dyDescent="0.25">
      <c r="H4559" t="s">
        <v>4740</v>
      </c>
    </row>
    <row r="4560" spans="8:8" x14ac:dyDescent="0.25">
      <c r="H4560" t="s">
        <v>4741</v>
      </c>
    </row>
    <row r="4561" spans="8:8" x14ac:dyDescent="0.25">
      <c r="H4561" t="s">
        <v>4742</v>
      </c>
    </row>
    <row r="4562" spans="8:8" x14ac:dyDescent="0.25">
      <c r="H4562" t="s">
        <v>4743</v>
      </c>
    </row>
    <row r="4563" spans="8:8" x14ac:dyDescent="0.25">
      <c r="H4563" t="s">
        <v>4744</v>
      </c>
    </row>
    <row r="4564" spans="8:8" x14ac:dyDescent="0.25">
      <c r="H4564" t="s">
        <v>4745</v>
      </c>
    </row>
    <row r="4565" spans="8:8" x14ac:dyDescent="0.25">
      <c r="H4565" t="s">
        <v>4746</v>
      </c>
    </row>
    <row r="4566" spans="8:8" x14ac:dyDescent="0.25">
      <c r="H4566" t="s">
        <v>4747</v>
      </c>
    </row>
    <row r="4567" spans="8:8" x14ac:dyDescent="0.25">
      <c r="H4567" t="s">
        <v>4748</v>
      </c>
    </row>
    <row r="4568" spans="8:8" x14ac:dyDescent="0.25">
      <c r="H4568" t="s">
        <v>4749</v>
      </c>
    </row>
    <row r="4569" spans="8:8" x14ac:dyDescent="0.25">
      <c r="H4569" t="s">
        <v>4750</v>
      </c>
    </row>
    <row r="4570" spans="8:8" x14ac:dyDescent="0.25">
      <c r="H4570" t="s">
        <v>4751</v>
      </c>
    </row>
    <row r="4571" spans="8:8" x14ac:dyDescent="0.25">
      <c r="H4571" t="s">
        <v>4752</v>
      </c>
    </row>
    <row r="4572" spans="8:8" x14ac:dyDescent="0.25">
      <c r="H4572" t="s">
        <v>4753</v>
      </c>
    </row>
    <row r="4573" spans="8:8" x14ac:dyDescent="0.25">
      <c r="H4573" t="s">
        <v>4754</v>
      </c>
    </row>
    <row r="4574" spans="8:8" x14ac:dyDescent="0.25">
      <c r="H4574" t="s">
        <v>4755</v>
      </c>
    </row>
    <row r="4575" spans="8:8" x14ac:dyDescent="0.25">
      <c r="H4575" t="s">
        <v>4756</v>
      </c>
    </row>
    <row r="4576" spans="8:8" x14ac:dyDescent="0.25">
      <c r="H4576" t="s">
        <v>4757</v>
      </c>
    </row>
    <row r="4577" spans="8:8" x14ac:dyDescent="0.25">
      <c r="H4577" t="s">
        <v>4758</v>
      </c>
    </row>
    <row r="4578" spans="8:8" x14ac:dyDescent="0.25">
      <c r="H4578" t="s">
        <v>214</v>
      </c>
    </row>
    <row r="4579" spans="8:8" x14ac:dyDescent="0.25">
      <c r="H4579" t="s">
        <v>4759</v>
      </c>
    </row>
    <row r="4580" spans="8:8" x14ac:dyDescent="0.25">
      <c r="H4580" t="s">
        <v>4760</v>
      </c>
    </row>
    <row r="4581" spans="8:8" x14ac:dyDescent="0.25">
      <c r="H4581" t="s">
        <v>4761</v>
      </c>
    </row>
    <row r="4582" spans="8:8" x14ac:dyDescent="0.25">
      <c r="H4582" t="s">
        <v>4762</v>
      </c>
    </row>
    <row r="4583" spans="8:8" x14ac:dyDescent="0.25">
      <c r="H4583" t="s">
        <v>4763</v>
      </c>
    </row>
    <row r="4584" spans="8:8" x14ac:dyDescent="0.25">
      <c r="H4584" t="s">
        <v>4764</v>
      </c>
    </row>
    <row r="4585" spans="8:8" x14ac:dyDescent="0.25">
      <c r="H4585" t="s">
        <v>4765</v>
      </c>
    </row>
    <row r="4586" spans="8:8" x14ac:dyDescent="0.25">
      <c r="H4586" t="s">
        <v>4766</v>
      </c>
    </row>
    <row r="4587" spans="8:8" x14ac:dyDescent="0.25">
      <c r="H4587" t="s">
        <v>4767</v>
      </c>
    </row>
    <row r="4588" spans="8:8" x14ac:dyDescent="0.25">
      <c r="H4588" t="s">
        <v>4768</v>
      </c>
    </row>
    <row r="4589" spans="8:8" x14ac:dyDescent="0.25">
      <c r="H4589" t="s">
        <v>4769</v>
      </c>
    </row>
    <row r="4590" spans="8:8" x14ac:dyDescent="0.25">
      <c r="H4590" t="s">
        <v>4770</v>
      </c>
    </row>
    <row r="4591" spans="8:8" x14ac:dyDescent="0.25">
      <c r="H4591" t="s">
        <v>4771</v>
      </c>
    </row>
    <row r="4592" spans="8:8" x14ac:dyDescent="0.25">
      <c r="H4592" t="s">
        <v>4772</v>
      </c>
    </row>
    <row r="4593" spans="8:8" x14ac:dyDescent="0.25">
      <c r="H4593" t="s">
        <v>4773</v>
      </c>
    </row>
    <row r="4594" spans="8:8" x14ac:dyDescent="0.25">
      <c r="H4594" t="s">
        <v>4774</v>
      </c>
    </row>
    <row r="4595" spans="8:8" x14ac:dyDescent="0.25">
      <c r="H4595" t="s">
        <v>4775</v>
      </c>
    </row>
    <row r="4596" spans="8:8" x14ac:dyDescent="0.25">
      <c r="H4596" t="s">
        <v>4776</v>
      </c>
    </row>
    <row r="4597" spans="8:8" x14ac:dyDescent="0.25">
      <c r="H4597" t="s">
        <v>4777</v>
      </c>
    </row>
    <row r="4598" spans="8:8" x14ac:dyDescent="0.25">
      <c r="H4598" t="s">
        <v>4778</v>
      </c>
    </row>
    <row r="4599" spans="8:8" x14ac:dyDescent="0.25">
      <c r="H4599" t="s">
        <v>4779</v>
      </c>
    </row>
    <row r="4600" spans="8:8" x14ac:dyDescent="0.25">
      <c r="H4600" t="s">
        <v>4780</v>
      </c>
    </row>
    <row r="4601" spans="8:8" x14ac:dyDescent="0.25">
      <c r="H4601" t="s">
        <v>4781</v>
      </c>
    </row>
    <row r="4602" spans="8:8" x14ac:dyDescent="0.25">
      <c r="H4602" t="s">
        <v>4782</v>
      </c>
    </row>
    <row r="4603" spans="8:8" x14ac:dyDescent="0.25">
      <c r="H4603" t="s">
        <v>4783</v>
      </c>
    </row>
    <row r="4604" spans="8:8" x14ac:dyDescent="0.25">
      <c r="H4604" t="s">
        <v>4784</v>
      </c>
    </row>
    <row r="4605" spans="8:8" x14ac:dyDescent="0.25">
      <c r="H4605" t="s">
        <v>4785</v>
      </c>
    </row>
    <row r="4606" spans="8:8" x14ac:dyDescent="0.25">
      <c r="H4606" t="s">
        <v>4786</v>
      </c>
    </row>
    <row r="4607" spans="8:8" x14ac:dyDescent="0.25">
      <c r="H4607" t="s">
        <v>4787</v>
      </c>
    </row>
    <row r="4608" spans="8:8" x14ac:dyDescent="0.25">
      <c r="H4608" t="s">
        <v>4788</v>
      </c>
    </row>
    <row r="4609" spans="8:8" x14ac:dyDescent="0.25">
      <c r="H4609" t="s">
        <v>4789</v>
      </c>
    </row>
    <row r="4610" spans="8:8" x14ac:dyDescent="0.25">
      <c r="H4610" t="s">
        <v>4790</v>
      </c>
    </row>
    <row r="4611" spans="8:8" x14ac:dyDescent="0.25">
      <c r="H4611" t="s">
        <v>4791</v>
      </c>
    </row>
    <row r="4612" spans="8:8" x14ac:dyDescent="0.25">
      <c r="H4612" t="s">
        <v>4792</v>
      </c>
    </row>
    <row r="4613" spans="8:8" x14ac:dyDescent="0.25">
      <c r="H4613" t="s">
        <v>4793</v>
      </c>
    </row>
    <row r="4614" spans="8:8" x14ac:dyDescent="0.25">
      <c r="H4614" t="s">
        <v>4794</v>
      </c>
    </row>
    <row r="4615" spans="8:8" x14ac:dyDescent="0.25">
      <c r="H4615" t="s">
        <v>4795</v>
      </c>
    </row>
    <row r="4616" spans="8:8" x14ac:dyDescent="0.25">
      <c r="H4616" t="s">
        <v>4796</v>
      </c>
    </row>
    <row r="4617" spans="8:8" x14ac:dyDescent="0.25">
      <c r="H4617" t="s">
        <v>4797</v>
      </c>
    </row>
    <row r="4618" spans="8:8" x14ac:dyDescent="0.25">
      <c r="H4618" t="s">
        <v>4798</v>
      </c>
    </row>
    <row r="4619" spans="8:8" x14ac:dyDescent="0.25">
      <c r="H4619" t="s">
        <v>4799</v>
      </c>
    </row>
    <row r="4620" spans="8:8" x14ac:dyDescent="0.25">
      <c r="H4620" t="s">
        <v>4800</v>
      </c>
    </row>
    <row r="4621" spans="8:8" x14ac:dyDescent="0.25">
      <c r="H4621" t="s">
        <v>4801</v>
      </c>
    </row>
    <row r="4622" spans="8:8" x14ac:dyDescent="0.25">
      <c r="H4622" t="s">
        <v>4802</v>
      </c>
    </row>
    <row r="4623" spans="8:8" x14ac:dyDescent="0.25">
      <c r="H4623" t="s">
        <v>4803</v>
      </c>
    </row>
    <row r="4624" spans="8:8" x14ac:dyDescent="0.25">
      <c r="H4624" t="s">
        <v>4804</v>
      </c>
    </row>
    <row r="4625" spans="8:8" x14ac:dyDescent="0.25">
      <c r="H4625" t="s">
        <v>4805</v>
      </c>
    </row>
    <row r="4626" spans="8:8" x14ac:dyDescent="0.25">
      <c r="H4626" t="s">
        <v>4806</v>
      </c>
    </row>
    <row r="4627" spans="8:8" x14ac:dyDescent="0.25">
      <c r="H4627" t="s">
        <v>4807</v>
      </c>
    </row>
    <row r="4628" spans="8:8" x14ac:dyDescent="0.25">
      <c r="H4628" t="s">
        <v>4808</v>
      </c>
    </row>
    <row r="4629" spans="8:8" x14ac:dyDescent="0.25">
      <c r="H4629" t="s">
        <v>4809</v>
      </c>
    </row>
    <row r="4630" spans="8:8" x14ac:dyDescent="0.25">
      <c r="H4630" t="s">
        <v>4810</v>
      </c>
    </row>
    <row r="4631" spans="8:8" x14ac:dyDescent="0.25">
      <c r="H4631" t="s">
        <v>4811</v>
      </c>
    </row>
    <row r="4632" spans="8:8" x14ac:dyDescent="0.25">
      <c r="H4632" t="s">
        <v>4812</v>
      </c>
    </row>
    <row r="4633" spans="8:8" x14ac:dyDescent="0.25">
      <c r="H4633" t="s">
        <v>4813</v>
      </c>
    </row>
    <row r="4634" spans="8:8" x14ac:dyDescent="0.25">
      <c r="H4634" t="s">
        <v>4814</v>
      </c>
    </row>
    <row r="4635" spans="8:8" x14ac:dyDescent="0.25">
      <c r="H4635" t="s">
        <v>4815</v>
      </c>
    </row>
    <row r="4636" spans="8:8" x14ac:dyDescent="0.25">
      <c r="H4636" t="s">
        <v>4816</v>
      </c>
    </row>
    <row r="4637" spans="8:8" x14ac:dyDescent="0.25">
      <c r="H4637" t="s">
        <v>4817</v>
      </c>
    </row>
    <row r="4638" spans="8:8" x14ac:dyDescent="0.25">
      <c r="H4638" t="s">
        <v>4818</v>
      </c>
    </row>
    <row r="4639" spans="8:8" x14ac:dyDescent="0.25">
      <c r="H4639" t="s">
        <v>4819</v>
      </c>
    </row>
    <row r="4640" spans="8:8" x14ac:dyDescent="0.25">
      <c r="H4640" t="s">
        <v>4820</v>
      </c>
    </row>
    <row r="4641" spans="8:8" x14ac:dyDescent="0.25">
      <c r="H4641" t="s">
        <v>4821</v>
      </c>
    </row>
    <row r="4642" spans="8:8" x14ac:dyDescent="0.25">
      <c r="H4642" t="s">
        <v>4822</v>
      </c>
    </row>
    <row r="4643" spans="8:8" x14ac:dyDescent="0.25">
      <c r="H4643" t="s">
        <v>4823</v>
      </c>
    </row>
    <row r="4644" spans="8:8" x14ac:dyDescent="0.25">
      <c r="H4644" t="s">
        <v>4824</v>
      </c>
    </row>
    <row r="4645" spans="8:8" x14ac:dyDescent="0.25">
      <c r="H4645" t="s">
        <v>4825</v>
      </c>
    </row>
    <row r="4646" spans="8:8" x14ac:dyDescent="0.25">
      <c r="H4646" t="s">
        <v>4826</v>
      </c>
    </row>
    <row r="4647" spans="8:8" x14ac:dyDescent="0.25">
      <c r="H4647" t="s">
        <v>4827</v>
      </c>
    </row>
    <row r="4648" spans="8:8" x14ac:dyDescent="0.25">
      <c r="H4648" t="s">
        <v>4828</v>
      </c>
    </row>
    <row r="4649" spans="8:8" x14ac:dyDescent="0.25">
      <c r="H4649" t="s">
        <v>4829</v>
      </c>
    </row>
    <row r="4650" spans="8:8" x14ac:dyDescent="0.25">
      <c r="H4650" t="s">
        <v>4830</v>
      </c>
    </row>
    <row r="4651" spans="8:8" x14ac:dyDescent="0.25">
      <c r="H4651" t="s">
        <v>4831</v>
      </c>
    </row>
    <row r="4652" spans="8:8" x14ac:dyDescent="0.25">
      <c r="H4652" t="s">
        <v>4832</v>
      </c>
    </row>
    <row r="4653" spans="8:8" x14ac:dyDescent="0.25">
      <c r="H4653" t="s">
        <v>4833</v>
      </c>
    </row>
    <row r="4654" spans="8:8" x14ac:dyDescent="0.25">
      <c r="H4654" t="s">
        <v>4834</v>
      </c>
    </row>
    <row r="4655" spans="8:8" x14ac:dyDescent="0.25">
      <c r="H4655" t="s">
        <v>4835</v>
      </c>
    </row>
    <row r="4656" spans="8:8" x14ac:dyDescent="0.25">
      <c r="H4656" t="s">
        <v>4836</v>
      </c>
    </row>
    <row r="4657" spans="8:8" x14ac:dyDescent="0.25">
      <c r="H4657" t="s">
        <v>4837</v>
      </c>
    </row>
    <row r="4658" spans="8:8" x14ac:dyDescent="0.25">
      <c r="H4658" t="s">
        <v>4838</v>
      </c>
    </row>
    <row r="4659" spans="8:8" x14ac:dyDescent="0.25">
      <c r="H4659" t="s">
        <v>4839</v>
      </c>
    </row>
    <row r="4660" spans="8:8" x14ac:dyDescent="0.25">
      <c r="H4660" t="s">
        <v>4840</v>
      </c>
    </row>
    <row r="4661" spans="8:8" x14ac:dyDescent="0.25">
      <c r="H4661" t="s">
        <v>4841</v>
      </c>
    </row>
    <row r="4662" spans="8:8" x14ac:dyDescent="0.25">
      <c r="H4662" t="s">
        <v>4842</v>
      </c>
    </row>
    <row r="4663" spans="8:8" x14ac:dyDescent="0.25">
      <c r="H4663" t="s">
        <v>4843</v>
      </c>
    </row>
    <row r="4664" spans="8:8" x14ac:dyDescent="0.25">
      <c r="H4664" t="s">
        <v>4844</v>
      </c>
    </row>
    <row r="4665" spans="8:8" x14ac:dyDescent="0.25">
      <c r="H4665" t="s">
        <v>4845</v>
      </c>
    </row>
    <row r="4666" spans="8:8" x14ac:dyDescent="0.25">
      <c r="H4666" t="s">
        <v>4846</v>
      </c>
    </row>
    <row r="4667" spans="8:8" x14ac:dyDescent="0.25">
      <c r="H4667" t="s">
        <v>217</v>
      </c>
    </row>
    <row r="4668" spans="8:8" x14ac:dyDescent="0.25">
      <c r="H4668" t="s">
        <v>4847</v>
      </c>
    </row>
    <row r="4669" spans="8:8" x14ac:dyDescent="0.25">
      <c r="H4669" t="s">
        <v>4848</v>
      </c>
    </row>
    <row r="4670" spans="8:8" x14ac:dyDescent="0.25">
      <c r="H4670" t="s">
        <v>4849</v>
      </c>
    </row>
    <row r="4671" spans="8:8" x14ac:dyDescent="0.25">
      <c r="H4671" t="s">
        <v>4850</v>
      </c>
    </row>
    <row r="4672" spans="8:8" x14ac:dyDescent="0.25">
      <c r="H4672" t="s">
        <v>4851</v>
      </c>
    </row>
    <row r="4673" spans="8:8" x14ac:dyDescent="0.25">
      <c r="H4673" t="s">
        <v>4852</v>
      </c>
    </row>
    <row r="4674" spans="8:8" x14ac:dyDescent="0.25">
      <c r="H4674" t="s">
        <v>4853</v>
      </c>
    </row>
    <row r="4675" spans="8:8" x14ac:dyDescent="0.25">
      <c r="H4675" t="s">
        <v>4854</v>
      </c>
    </row>
    <row r="4676" spans="8:8" x14ac:dyDescent="0.25">
      <c r="H4676" t="s">
        <v>4855</v>
      </c>
    </row>
    <row r="4677" spans="8:8" x14ac:dyDescent="0.25">
      <c r="H4677" t="s">
        <v>4856</v>
      </c>
    </row>
    <row r="4678" spans="8:8" x14ac:dyDescent="0.25">
      <c r="H4678" t="s">
        <v>4857</v>
      </c>
    </row>
    <row r="4679" spans="8:8" x14ac:dyDescent="0.25">
      <c r="H4679" t="s">
        <v>4858</v>
      </c>
    </row>
    <row r="4680" spans="8:8" x14ac:dyDescent="0.25">
      <c r="H4680" t="s">
        <v>4859</v>
      </c>
    </row>
    <row r="4681" spans="8:8" x14ac:dyDescent="0.25">
      <c r="H4681" t="s">
        <v>4860</v>
      </c>
    </row>
    <row r="4682" spans="8:8" x14ac:dyDescent="0.25">
      <c r="H4682" t="s">
        <v>4861</v>
      </c>
    </row>
    <row r="4683" spans="8:8" x14ac:dyDescent="0.25">
      <c r="H4683" t="s">
        <v>4862</v>
      </c>
    </row>
    <row r="4684" spans="8:8" x14ac:dyDescent="0.25">
      <c r="H4684" t="s">
        <v>4863</v>
      </c>
    </row>
    <row r="4685" spans="8:8" x14ac:dyDescent="0.25">
      <c r="H4685" t="s">
        <v>4864</v>
      </c>
    </row>
    <row r="4686" spans="8:8" x14ac:dyDescent="0.25">
      <c r="H4686" t="s">
        <v>4865</v>
      </c>
    </row>
    <row r="4687" spans="8:8" x14ac:dyDescent="0.25">
      <c r="H4687" t="s">
        <v>4866</v>
      </c>
    </row>
    <row r="4688" spans="8:8" x14ac:dyDescent="0.25">
      <c r="H4688" t="s">
        <v>4867</v>
      </c>
    </row>
    <row r="4689" spans="8:8" x14ac:dyDescent="0.25">
      <c r="H4689" t="s">
        <v>4868</v>
      </c>
    </row>
    <row r="4690" spans="8:8" x14ac:dyDescent="0.25">
      <c r="H4690" t="s">
        <v>4869</v>
      </c>
    </row>
    <row r="4691" spans="8:8" x14ac:dyDescent="0.25">
      <c r="H4691" t="s">
        <v>220</v>
      </c>
    </row>
    <row r="4692" spans="8:8" x14ac:dyDescent="0.25">
      <c r="H4692" t="s">
        <v>4870</v>
      </c>
    </row>
    <row r="4693" spans="8:8" x14ac:dyDescent="0.25">
      <c r="H4693" t="s">
        <v>4871</v>
      </c>
    </row>
    <row r="4694" spans="8:8" x14ac:dyDescent="0.25">
      <c r="H4694" t="s">
        <v>4872</v>
      </c>
    </row>
    <row r="4695" spans="8:8" x14ac:dyDescent="0.25">
      <c r="H4695" t="s">
        <v>4873</v>
      </c>
    </row>
    <row r="4696" spans="8:8" x14ac:dyDescent="0.25">
      <c r="H4696" t="s">
        <v>4874</v>
      </c>
    </row>
    <row r="4697" spans="8:8" x14ac:dyDescent="0.25">
      <c r="H4697" t="s">
        <v>4875</v>
      </c>
    </row>
    <row r="4698" spans="8:8" x14ac:dyDescent="0.25">
      <c r="H4698" t="s">
        <v>4876</v>
      </c>
    </row>
    <row r="4699" spans="8:8" x14ac:dyDescent="0.25">
      <c r="H4699" t="s">
        <v>4877</v>
      </c>
    </row>
    <row r="4700" spans="8:8" x14ac:dyDescent="0.25">
      <c r="H4700" t="s">
        <v>4878</v>
      </c>
    </row>
    <row r="4701" spans="8:8" x14ac:dyDescent="0.25">
      <c r="H4701" t="s">
        <v>4879</v>
      </c>
    </row>
    <row r="4702" spans="8:8" x14ac:dyDescent="0.25">
      <c r="H4702" t="s">
        <v>4880</v>
      </c>
    </row>
    <row r="4703" spans="8:8" x14ac:dyDescent="0.25">
      <c r="H4703" t="s">
        <v>4881</v>
      </c>
    </row>
    <row r="4704" spans="8:8" x14ac:dyDescent="0.25">
      <c r="H4704" t="s">
        <v>4882</v>
      </c>
    </row>
    <row r="4705" spans="8:8" x14ac:dyDescent="0.25">
      <c r="H4705" t="s">
        <v>4883</v>
      </c>
    </row>
    <row r="4706" spans="8:8" x14ac:dyDescent="0.25">
      <c r="H4706" t="s">
        <v>4884</v>
      </c>
    </row>
    <row r="4707" spans="8:8" x14ac:dyDescent="0.25">
      <c r="H4707" t="s">
        <v>4885</v>
      </c>
    </row>
    <row r="4708" spans="8:8" x14ac:dyDescent="0.25">
      <c r="H4708" t="s">
        <v>4886</v>
      </c>
    </row>
    <row r="4709" spans="8:8" x14ac:dyDescent="0.25">
      <c r="H4709" t="s">
        <v>4887</v>
      </c>
    </row>
    <row r="4710" spans="8:8" x14ac:dyDescent="0.25">
      <c r="H4710" t="s">
        <v>4888</v>
      </c>
    </row>
    <row r="4711" spans="8:8" x14ac:dyDescent="0.25">
      <c r="H4711" t="s">
        <v>4889</v>
      </c>
    </row>
    <row r="4712" spans="8:8" x14ac:dyDescent="0.25">
      <c r="H4712" t="s">
        <v>4890</v>
      </c>
    </row>
    <row r="4713" spans="8:8" x14ac:dyDescent="0.25">
      <c r="H4713" t="s">
        <v>4891</v>
      </c>
    </row>
    <row r="4714" spans="8:8" x14ac:dyDescent="0.25">
      <c r="H4714" t="s">
        <v>4892</v>
      </c>
    </row>
    <row r="4715" spans="8:8" x14ac:dyDescent="0.25">
      <c r="H4715" t="s">
        <v>4893</v>
      </c>
    </row>
    <row r="4716" spans="8:8" x14ac:dyDescent="0.25">
      <c r="H4716" t="s">
        <v>4894</v>
      </c>
    </row>
    <row r="4717" spans="8:8" x14ac:dyDescent="0.25">
      <c r="H4717" t="s">
        <v>4895</v>
      </c>
    </row>
    <row r="4718" spans="8:8" x14ac:dyDescent="0.25">
      <c r="H4718" t="s">
        <v>4896</v>
      </c>
    </row>
    <row r="4719" spans="8:8" x14ac:dyDescent="0.25">
      <c r="H4719" t="s">
        <v>4897</v>
      </c>
    </row>
    <row r="4720" spans="8:8" x14ac:dyDescent="0.25">
      <c r="H4720" t="s">
        <v>4898</v>
      </c>
    </row>
    <row r="4721" spans="8:8" x14ac:dyDescent="0.25">
      <c r="H4721" t="s">
        <v>4899</v>
      </c>
    </row>
    <row r="4722" spans="8:8" x14ac:dyDescent="0.25">
      <c r="H4722" t="s">
        <v>4900</v>
      </c>
    </row>
    <row r="4723" spans="8:8" x14ac:dyDescent="0.25">
      <c r="H4723" t="s">
        <v>4901</v>
      </c>
    </row>
    <row r="4724" spans="8:8" x14ac:dyDescent="0.25">
      <c r="H4724" t="s">
        <v>4902</v>
      </c>
    </row>
    <row r="4725" spans="8:8" x14ac:dyDescent="0.25">
      <c r="H4725" t="s">
        <v>4903</v>
      </c>
    </row>
    <row r="4726" spans="8:8" x14ac:dyDescent="0.25">
      <c r="H4726" t="s">
        <v>4904</v>
      </c>
    </row>
    <row r="4727" spans="8:8" x14ac:dyDescent="0.25">
      <c r="H4727" t="s">
        <v>4905</v>
      </c>
    </row>
    <row r="4728" spans="8:8" x14ac:dyDescent="0.25">
      <c r="H4728" t="s">
        <v>4906</v>
      </c>
    </row>
    <row r="4729" spans="8:8" x14ac:dyDescent="0.25">
      <c r="H4729" t="s">
        <v>4907</v>
      </c>
    </row>
    <row r="4730" spans="8:8" x14ac:dyDescent="0.25">
      <c r="H4730" t="s">
        <v>4908</v>
      </c>
    </row>
    <row r="4731" spans="8:8" x14ac:dyDescent="0.25">
      <c r="H4731" t="s">
        <v>4909</v>
      </c>
    </row>
    <row r="4732" spans="8:8" x14ac:dyDescent="0.25">
      <c r="H4732" t="s">
        <v>4910</v>
      </c>
    </row>
    <row r="4733" spans="8:8" x14ac:dyDescent="0.25">
      <c r="H4733" t="s">
        <v>4911</v>
      </c>
    </row>
    <row r="4734" spans="8:8" x14ac:dyDescent="0.25">
      <c r="H4734" t="s">
        <v>4912</v>
      </c>
    </row>
    <row r="4735" spans="8:8" x14ac:dyDescent="0.25">
      <c r="H4735" t="s">
        <v>4913</v>
      </c>
    </row>
    <row r="4736" spans="8:8" x14ac:dyDescent="0.25">
      <c r="H4736" t="s">
        <v>4914</v>
      </c>
    </row>
    <row r="4737" spans="8:8" x14ac:dyDescent="0.25">
      <c r="H4737" t="s">
        <v>4915</v>
      </c>
    </row>
    <row r="4738" spans="8:8" x14ac:dyDescent="0.25">
      <c r="H4738" t="s">
        <v>4916</v>
      </c>
    </row>
    <row r="4739" spans="8:8" x14ac:dyDescent="0.25">
      <c r="H4739" t="s">
        <v>4917</v>
      </c>
    </row>
    <row r="4740" spans="8:8" x14ac:dyDescent="0.25">
      <c r="H4740" t="s">
        <v>4918</v>
      </c>
    </row>
    <row r="4741" spans="8:8" x14ac:dyDescent="0.25">
      <c r="H4741" t="s">
        <v>4919</v>
      </c>
    </row>
    <row r="4742" spans="8:8" x14ac:dyDescent="0.25">
      <c r="H4742" t="s">
        <v>4920</v>
      </c>
    </row>
    <row r="4743" spans="8:8" x14ac:dyDescent="0.25">
      <c r="H4743" t="s">
        <v>4921</v>
      </c>
    </row>
    <row r="4744" spans="8:8" x14ac:dyDescent="0.25">
      <c r="H4744" t="s">
        <v>4922</v>
      </c>
    </row>
    <row r="4745" spans="8:8" x14ac:dyDescent="0.25">
      <c r="H4745" t="s">
        <v>4923</v>
      </c>
    </row>
    <row r="4746" spans="8:8" x14ac:dyDescent="0.25">
      <c r="H4746" t="s">
        <v>4924</v>
      </c>
    </row>
    <row r="4747" spans="8:8" x14ac:dyDescent="0.25">
      <c r="H4747" t="s">
        <v>4925</v>
      </c>
    </row>
    <row r="4748" spans="8:8" x14ac:dyDescent="0.25">
      <c r="H4748" t="s">
        <v>4926</v>
      </c>
    </row>
    <row r="4749" spans="8:8" x14ac:dyDescent="0.25">
      <c r="H4749" t="s">
        <v>4927</v>
      </c>
    </row>
    <row r="4750" spans="8:8" x14ac:dyDescent="0.25">
      <c r="H4750" t="s">
        <v>4928</v>
      </c>
    </row>
    <row r="4751" spans="8:8" x14ac:dyDescent="0.25">
      <c r="H4751" t="s">
        <v>4929</v>
      </c>
    </row>
    <row r="4752" spans="8:8" x14ac:dyDescent="0.25">
      <c r="H4752" t="s">
        <v>4930</v>
      </c>
    </row>
    <row r="4753" spans="8:8" x14ac:dyDescent="0.25">
      <c r="H4753" t="s">
        <v>4931</v>
      </c>
    </row>
    <row r="4754" spans="8:8" x14ac:dyDescent="0.25">
      <c r="H4754" t="s">
        <v>4932</v>
      </c>
    </row>
    <row r="4755" spans="8:8" x14ac:dyDescent="0.25">
      <c r="H4755" t="s">
        <v>4933</v>
      </c>
    </row>
    <row r="4756" spans="8:8" x14ac:dyDescent="0.25">
      <c r="H4756" t="s">
        <v>4934</v>
      </c>
    </row>
    <row r="4757" spans="8:8" x14ac:dyDescent="0.25">
      <c r="H4757" t="s">
        <v>4935</v>
      </c>
    </row>
    <row r="4758" spans="8:8" x14ac:dyDescent="0.25">
      <c r="H4758" t="s">
        <v>4936</v>
      </c>
    </row>
    <row r="4759" spans="8:8" x14ac:dyDescent="0.25">
      <c r="H4759" t="s">
        <v>4937</v>
      </c>
    </row>
    <row r="4760" spans="8:8" x14ac:dyDescent="0.25">
      <c r="H4760" t="s">
        <v>4938</v>
      </c>
    </row>
    <row r="4761" spans="8:8" x14ac:dyDescent="0.25">
      <c r="H4761" t="s">
        <v>4939</v>
      </c>
    </row>
    <row r="4762" spans="8:8" x14ac:dyDescent="0.25">
      <c r="H4762" t="s">
        <v>4940</v>
      </c>
    </row>
    <row r="4763" spans="8:8" x14ac:dyDescent="0.25">
      <c r="H4763" t="s">
        <v>4941</v>
      </c>
    </row>
    <row r="4764" spans="8:8" x14ac:dyDescent="0.25">
      <c r="H4764" t="s">
        <v>4942</v>
      </c>
    </row>
    <row r="4765" spans="8:8" x14ac:dyDescent="0.25">
      <c r="H4765" t="s">
        <v>4943</v>
      </c>
    </row>
    <row r="4766" spans="8:8" x14ac:dyDescent="0.25">
      <c r="H4766" t="s">
        <v>4944</v>
      </c>
    </row>
    <row r="4767" spans="8:8" x14ac:dyDescent="0.25">
      <c r="H4767" t="s">
        <v>4945</v>
      </c>
    </row>
    <row r="4768" spans="8:8" x14ac:dyDescent="0.25">
      <c r="H4768" t="s">
        <v>4946</v>
      </c>
    </row>
    <row r="4769" spans="8:8" x14ac:dyDescent="0.25">
      <c r="H4769" t="s">
        <v>4947</v>
      </c>
    </row>
    <row r="4770" spans="8:8" x14ac:dyDescent="0.25">
      <c r="H4770" t="s">
        <v>4948</v>
      </c>
    </row>
    <row r="4771" spans="8:8" x14ac:dyDescent="0.25">
      <c r="H4771" t="s">
        <v>4949</v>
      </c>
    </row>
    <row r="4772" spans="8:8" x14ac:dyDescent="0.25">
      <c r="H4772" t="s">
        <v>4950</v>
      </c>
    </row>
    <row r="4773" spans="8:8" x14ac:dyDescent="0.25">
      <c r="H4773" t="s">
        <v>4951</v>
      </c>
    </row>
    <row r="4774" spans="8:8" x14ac:dyDescent="0.25">
      <c r="H4774" t="s">
        <v>4952</v>
      </c>
    </row>
    <row r="4775" spans="8:8" x14ac:dyDescent="0.25">
      <c r="H4775" t="s">
        <v>4953</v>
      </c>
    </row>
    <row r="4776" spans="8:8" x14ac:dyDescent="0.25">
      <c r="H4776" t="s">
        <v>4954</v>
      </c>
    </row>
    <row r="4777" spans="8:8" x14ac:dyDescent="0.25">
      <c r="H4777" t="s">
        <v>4955</v>
      </c>
    </row>
    <row r="4778" spans="8:8" x14ac:dyDescent="0.25">
      <c r="H4778" t="s">
        <v>4956</v>
      </c>
    </row>
    <row r="4779" spans="8:8" x14ac:dyDescent="0.25">
      <c r="H4779" t="s">
        <v>4957</v>
      </c>
    </row>
    <row r="4780" spans="8:8" x14ac:dyDescent="0.25">
      <c r="H4780" t="s">
        <v>4958</v>
      </c>
    </row>
    <row r="4781" spans="8:8" x14ac:dyDescent="0.25">
      <c r="H4781" t="s">
        <v>4959</v>
      </c>
    </row>
    <row r="4782" spans="8:8" x14ac:dyDescent="0.25">
      <c r="H4782" t="s">
        <v>4960</v>
      </c>
    </row>
    <row r="4783" spans="8:8" x14ac:dyDescent="0.25">
      <c r="H4783" t="s">
        <v>4961</v>
      </c>
    </row>
    <row r="4784" spans="8:8" x14ac:dyDescent="0.25">
      <c r="H4784" t="s">
        <v>4962</v>
      </c>
    </row>
    <row r="4785" spans="8:8" x14ac:dyDescent="0.25">
      <c r="H4785" t="s">
        <v>4963</v>
      </c>
    </row>
    <row r="4786" spans="8:8" x14ac:dyDescent="0.25">
      <c r="H4786" t="s">
        <v>4964</v>
      </c>
    </row>
    <row r="4787" spans="8:8" x14ac:dyDescent="0.25">
      <c r="H4787" t="s">
        <v>4965</v>
      </c>
    </row>
    <row r="4788" spans="8:8" x14ac:dyDescent="0.25">
      <c r="H4788" t="s">
        <v>4966</v>
      </c>
    </row>
    <row r="4789" spans="8:8" x14ac:dyDescent="0.25">
      <c r="H4789" t="s">
        <v>4967</v>
      </c>
    </row>
    <row r="4790" spans="8:8" x14ac:dyDescent="0.25">
      <c r="H4790" t="s">
        <v>4968</v>
      </c>
    </row>
    <row r="4791" spans="8:8" x14ac:dyDescent="0.25">
      <c r="H4791" t="s">
        <v>223</v>
      </c>
    </row>
    <row r="4792" spans="8:8" x14ac:dyDescent="0.25">
      <c r="H4792" t="s">
        <v>4969</v>
      </c>
    </row>
    <row r="4793" spans="8:8" x14ac:dyDescent="0.25">
      <c r="H4793" t="s">
        <v>4970</v>
      </c>
    </row>
    <row r="4794" spans="8:8" x14ac:dyDescent="0.25">
      <c r="H4794" t="s">
        <v>4971</v>
      </c>
    </row>
    <row r="4795" spans="8:8" x14ac:dyDescent="0.25">
      <c r="H4795" t="s">
        <v>4972</v>
      </c>
    </row>
    <row r="4796" spans="8:8" x14ac:dyDescent="0.25">
      <c r="H4796" t="s">
        <v>4973</v>
      </c>
    </row>
    <row r="4797" spans="8:8" x14ac:dyDescent="0.25">
      <c r="H4797" t="s">
        <v>4974</v>
      </c>
    </row>
    <row r="4798" spans="8:8" x14ac:dyDescent="0.25">
      <c r="H4798" t="s">
        <v>4975</v>
      </c>
    </row>
    <row r="4799" spans="8:8" x14ac:dyDescent="0.25">
      <c r="H4799" t="s">
        <v>4976</v>
      </c>
    </row>
    <row r="4800" spans="8:8" x14ac:dyDescent="0.25">
      <c r="H4800" t="s">
        <v>4977</v>
      </c>
    </row>
    <row r="4801" spans="8:8" x14ac:dyDescent="0.25">
      <c r="H4801" t="s">
        <v>4978</v>
      </c>
    </row>
    <row r="4802" spans="8:8" x14ac:dyDescent="0.25">
      <c r="H4802" t="s">
        <v>4979</v>
      </c>
    </row>
    <row r="4803" spans="8:8" x14ac:dyDescent="0.25">
      <c r="H4803" t="s">
        <v>4980</v>
      </c>
    </row>
    <row r="4804" spans="8:8" x14ac:dyDescent="0.25">
      <c r="H4804" t="s">
        <v>4981</v>
      </c>
    </row>
    <row r="4805" spans="8:8" x14ac:dyDescent="0.25">
      <c r="H4805" t="s">
        <v>4982</v>
      </c>
    </row>
    <row r="4806" spans="8:8" x14ac:dyDescent="0.25">
      <c r="H4806" t="s">
        <v>4983</v>
      </c>
    </row>
    <row r="4807" spans="8:8" x14ac:dyDescent="0.25">
      <c r="H4807" t="s">
        <v>4984</v>
      </c>
    </row>
    <row r="4808" spans="8:8" x14ac:dyDescent="0.25">
      <c r="H4808" t="s">
        <v>4985</v>
      </c>
    </row>
    <row r="4809" spans="8:8" x14ac:dyDescent="0.25">
      <c r="H4809" t="s">
        <v>4986</v>
      </c>
    </row>
    <row r="4810" spans="8:8" x14ac:dyDescent="0.25">
      <c r="H4810" t="s">
        <v>4987</v>
      </c>
    </row>
    <row r="4811" spans="8:8" x14ac:dyDescent="0.25">
      <c r="H4811" t="s">
        <v>4988</v>
      </c>
    </row>
    <row r="4812" spans="8:8" x14ac:dyDescent="0.25">
      <c r="H4812" t="s">
        <v>4989</v>
      </c>
    </row>
    <row r="4813" spans="8:8" x14ac:dyDescent="0.25">
      <c r="H4813" t="s">
        <v>4990</v>
      </c>
    </row>
    <row r="4814" spans="8:8" x14ac:dyDescent="0.25">
      <c r="H4814" t="s">
        <v>4991</v>
      </c>
    </row>
    <row r="4815" spans="8:8" x14ac:dyDescent="0.25">
      <c r="H4815" t="s">
        <v>4992</v>
      </c>
    </row>
    <row r="4816" spans="8:8" x14ac:dyDescent="0.25">
      <c r="H4816" t="s">
        <v>4993</v>
      </c>
    </row>
    <row r="4817" spans="8:8" x14ac:dyDescent="0.25">
      <c r="H4817" t="s">
        <v>4994</v>
      </c>
    </row>
    <row r="4818" spans="8:8" x14ac:dyDescent="0.25">
      <c r="H4818" t="s">
        <v>4995</v>
      </c>
    </row>
    <row r="4819" spans="8:8" x14ac:dyDescent="0.25">
      <c r="H4819" t="s">
        <v>4996</v>
      </c>
    </row>
    <row r="4820" spans="8:8" x14ac:dyDescent="0.25">
      <c r="H4820" t="s">
        <v>4997</v>
      </c>
    </row>
    <row r="4821" spans="8:8" x14ac:dyDescent="0.25">
      <c r="H4821" t="s">
        <v>4998</v>
      </c>
    </row>
    <row r="4822" spans="8:8" x14ac:dyDescent="0.25">
      <c r="H4822" t="s">
        <v>4999</v>
      </c>
    </row>
    <row r="4823" spans="8:8" x14ac:dyDescent="0.25">
      <c r="H4823" t="s">
        <v>5000</v>
      </c>
    </row>
    <row r="4824" spans="8:8" x14ac:dyDescent="0.25">
      <c r="H4824" t="s">
        <v>5001</v>
      </c>
    </row>
    <row r="4825" spans="8:8" x14ac:dyDescent="0.25">
      <c r="H4825" t="s">
        <v>5002</v>
      </c>
    </row>
    <row r="4826" spans="8:8" x14ac:dyDescent="0.25">
      <c r="H4826" t="s">
        <v>5003</v>
      </c>
    </row>
    <row r="4827" spans="8:8" x14ac:dyDescent="0.25">
      <c r="H4827" t="s">
        <v>5004</v>
      </c>
    </row>
    <row r="4828" spans="8:8" x14ac:dyDescent="0.25">
      <c r="H4828" t="s">
        <v>5005</v>
      </c>
    </row>
    <row r="4829" spans="8:8" x14ac:dyDescent="0.25">
      <c r="H4829" t="s">
        <v>5006</v>
      </c>
    </row>
    <row r="4830" spans="8:8" x14ac:dyDescent="0.25">
      <c r="H4830" t="s">
        <v>5007</v>
      </c>
    </row>
    <row r="4831" spans="8:8" x14ac:dyDescent="0.25">
      <c r="H4831" t="s">
        <v>5008</v>
      </c>
    </row>
    <row r="4832" spans="8:8" x14ac:dyDescent="0.25">
      <c r="H4832" t="s">
        <v>5009</v>
      </c>
    </row>
    <row r="4833" spans="8:8" x14ac:dyDescent="0.25">
      <c r="H4833" t="s">
        <v>5010</v>
      </c>
    </row>
    <row r="4834" spans="8:8" x14ac:dyDescent="0.25">
      <c r="H4834" t="s">
        <v>5011</v>
      </c>
    </row>
    <row r="4835" spans="8:8" x14ac:dyDescent="0.25">
      <c r="H4835" t="s">
        <v>5012</v>
      </c>
    </row>
    <row r="4836" spans="8:8" x14ac:dyDescent="0.25">
      <c r="H4836" t="s">
        <v>5013</v>
      </c>
    </row>
    <row r="4837" spans="8:8" x14ac:dyDescent="0.25">
      <c r="H4837" t="s">
        <v>5014</v>
      </c>
    </row>
    <row r="4838" spans="8:8" x14ac:dyDescent="0.25">
      <c r="H4838" t="s">
        <v>5015</v>
      </c>
    </row>
    <row r="4839" spans="8:8" x14ac:dyDescent="0.25">
      <c r="H4839" t="s">
        <v>5016</v>
      </c>
    </row>
    <row r="4840" spans="8:8" x14ac:dyDescent="0.25">
      <c r="H4840" t="s">
        <v>5017</v>
      </c>
    </row>
    <row r="4841" spans="8:8" x14ac:dyDescent="0.25">
      <c r="H4841" t="s">
        <v>5018</v>
      </c>
    </row>
    <row r="4842" spans="8:8" x14ac:dyDescent="0.25">
      <c r="H4842" t="s">
        <v>5019</v>
      </c>
    </row>
    <row r="4843" spans="8:8" x14ac:dyDescent="0.25">
      <c r="H4843" t="s">
        <v>5020</v>
      </c>
    </row>
    <row r="4844" spans="8:8" x14ac:dyDescent="0.25">
      <c r="H4844" t="s">
        <v>5021</v>
      </c>
    </row>
    <row r="4845" spans="8:8" x14ac:dyDescent="0.25">
      <c r="H4845" t="s">
        <v>5022</v>
      </c>
    </row>
    <row r="4846" spans="8:8" x14ac:dyDescent="0.25">
      <c r="H4846" t="s">
        <v>5023</v>
      </c>
    </row>
    <row r="4847" spans="8:8" x14ac:dyDescent="0.25">
      <c r="H4847" t="s">
        <v>5024</v>
      </c>
    </row>
    <row r="4848" spans="8:8" x14ac:dyDescent="0.25">
      <c r="H4848" t="s">
        <v>5025</v>
      </c>
    </row>
    <row r="4849" spans="8:8" x14ac:dyDescent="0.25">
      <c r="H4849" t="s">
        <v>5026</v>
      </c>
    </row>
    <row r="4850" spans="8:8" x14ac:dyDescent="0.25">
      <c r="H4850" t="s">
        <v>5027</v>
      </c>
    </row>
    <row r="4851" spans="8:8" x14ac:dyDescent="0.25">
      <c r="H4851" t="s">
        <v>5028</v>
      </c>
    </row>
    <row r="4852" spans="8:8" x14ac:dyDescent="0.25">
      <c r="H4852" t="s">
        <v>5029</v>
      </c>
    </row>
    <row r="4853" spans="8:8" x14ac:dyDescent="0.25">
      <c r="H4853" t="s">
        <v>5030</v>
      </c>
    </row>
    <row r="4854" spans="8:8" x14ac:dyDescent="0.25">
      <c r="H4854" t="s">
        <v>5031</v>
      </c>
    </row>
    <row r="4855" spans="8:8" x14ac:dyDescent="0.25">
      <c r="H4855" t="s">
        <v>5032</v>
      </c>
    </row>
    <row r="4856" spans="8:8" x14ac:dyDescent="0.25">
      <c r="H4856" t="s">
        <v>5033</v>
      </c>
    </row>
    <row r="4857" spans="8:8" x14ac:dyDescent="0.25">
      <c r="H4857" t="s">
        <v>5034</v>
      </c>
    </row>
    <row r="4858" spans="8:8" x14ac:dyDescent="0.25">
      <c r="H4858" t="s">
        <v>5035</v>
      </c>
    </row>
    <row r="4859" spans="8:8" x14ac:dyDescent="0.25">
      <c r="H4859" t="s">
        <v>5036</v>
      </c>
    </row>
    <row r="4860" spans="8:8" x14ac:dyDescent="0.25">
      <c r="H4860" t="s">
        <v>5037</v>
      </c>
    </row>
    <row r="4861" spans="8:8" x14ac:dyDescent="0.25">
      <c r="H4861" t="s">
        <v>5038</v>
      </c>
    </row>
    <row r="4862" spans="8:8" x14ac:dyDescent="0.25">
      <c r="H4862" t="s">
        <v>5039</v>
      </c>
    </row>
    <row r="4863" spans="8:8" x14ac:dyDescent="0.25">
      <c r="H4863" t="s">
        <v>5040</v>
      </c>
    </row>
    <row r="4864" spans="8:8" x14ac:dyDescent="0.25">
      <c r="H4864" t="s">
        <v>5041</v>
      </c>
    </row>
    <row r="4865" spans="8:8" x14ac:dyDescent="0.25">
      <c r="H4865" t="s">
        <v>5042</v>
      </c>
    </row>
    <row r="4866" spans="8:8" x14ac:dyDescent="0.25">
      <c r="H4866" t="s">
        <v>5043</v>
      </c>
    </row>
    <row r="4867" spans="8:8" x14ac:dyDescent="0.25">
      <c r="H4867" t="s">
        <v>5044</v>
      </c>
    </row>
    <row r="4868" spans="8:8" x14ac:dyDescent="0.25">
      <c r="H4868" t="s">
        <v>5045</v>
      </c>
    </row>
    <row r="4869" spans="8:8" x14ac:dyDescent="0.25">
      <c r="H4869" t="s">
        <v>5046</v>
      </c>
    </row>
    <row r="4870" spans="8:8" x14ac:dyDescent="0.25">
      <c r="H4870" t="s">
        <v>5047</v>
      </c>
    </row>
    <row r="4871" spans="8:8" x14ac:dyDescent="0.25">
      <c r="H4871" t="s">
        <v>5048</v>
      </c>
    </row>
    <row r="4872" spans="8:8" x14ac:dyDescent="0.25">
      <c r="H4872" t="s">
        <v>5049</v>
      </c>
    </row>
    <row r="4873" spans="8:8" x14ac:dyDescent="0.25">
      <c r="H4873" t="s">
        <v>5050</v>
      </c>
    </row>
    <row r="4874" spans="8:8" x14ac:dyDescent="0.25">
      <c r="H4874" t="s">
        <v>5051</v>
      </c>
    </row>
    <row r="4875" spans="8:8" x14ac:dyDescent="0.25">
      <c r="H4875" t="s">
        <v>5052</v>
      </c>
    </row>
    <row r="4876" spans="8:8" x14ac:dyDescent="0.25">
      <c r="H4876" t="s">
        <v>5053</v>
      </c>
    </row>
    <row r="4877" spans="8:8" x14ac:dyDescent="0.25">
      <c r="H4877" t="s">
        <v>5054</v>
      </c>
    </row>
    <row r="4878" spans="8:8" x14ac:dyDescent="0.25">
      <c r="H4878" t="s">
        <v>5055</v>
      </c>
    </row>
    <row r="4879" spans="8:8" x14ac:dyDescent="0.25">
      <c r="H4879" t="s">
        <v>5056</v>
      </c>
    </row>
    <row r="4880" spans="8:8" x14ac:dyDescent="0.25">
      <c r="H4880" t="s">
        <v>5057</v>
      </c>
    </row>
    <row r="4881" spans="8:8" x14ac:dyDescent="0.25">
      <c r="H4881" t="s">
        <v>5058</v>
      </c>
    </row>
    <row r="4882" spans="8:8" x14ac:dyDescent="0.25">
      <c r="H4882" t="s">
        <v>5059</v>
      </c>
    </row>
    <row r="4883" spans="8:8" x14ac:dyDescent="0.25">
      <c r="H4883" t="s">
        <v>5060</v>
      </c>
    </row>
    <row r="4884" spans="8:8" x14ac:dyDescent="0.25">
      <c r="H4884" t="s">
        <v>5061</v>
      </c>
    </row>
    <row r="4885" spans="8:8" x14ac:dyDescent="0.25">
      <c r="H4885" t="s">
        <v>5062</v>
      </c>
    </row>
    <row r="4886" spans="8:8" x14ac:dyDescent="0.25">
      <c r="H4886" t="s">
        <v>5063</v>
      </c>
    </row>
    <row r="4887" spans="8:8" x14ac:dyDescent="0.25">
      <c r="H4887" t="s">
        <v>5064</v>
      </c>
    </row>
    <row r="4888" spans="8:8" x14ac:dyDescent="0.25">
      <c r="H4888" t="s">
        <v>5065</v>
      </c>
    </row>
    <row r="4889" spans="8:8" x14ac:dyDescent="0.25">
      <c r="H4889" t="s">
        <v>226</v>
      </c>
    </row>
    <row r="4890" spans="8:8" x14ac:dyDescent="0.25">
      <c r="H4890" t="s">
        <v>5066</v>
      </c>
    </row>
    <row r="4891" spans="8:8" x14ac:dyDescent="0.25">
      <c r="H4891" t="s">
        <v>5067</v>
      </c>
    </row>
    <row r="4892" spans="8:8" x14ac:dyDescent="0.25">
      <c r="H4892" t="s">
        <v>5068</v>
      </c>
    </row>
    <row r="4893" spans="8:8" x14ac:dyDescent="0.25">
      <c r="H4893" t="s">
        <v>5069</v>
      </c>
    </row>
    <row r="4894" spans="8:8" x14ac:dyDescent="0.25">
      <c r="H4894" t="s">
        <v>5070</v>
      </c>
    </row>
    <row r="4895" spans="8:8" x14ac:dyDescent="0.25">
      <c r="H4895" t="s">
        <v>5071</v>
      </c>
    </row>
    <row r="4896" spans="8:8" x14ac:dyDescent="0.25">
      <c r="H4896" t="s">
        <v>5072</v>
      </c>
    </row>
    <row r="4897" spans="8:8" x14ac:dyDescent="0.25">
      <c r="H4897" t="s">
        <v>5073</v>
      </c>
    </row>
    <row r="4898" spans="8:8" x14ac:dyDescent="0.25">
      <c r="H4898" t="s">
        <v>5074</v>
      </c>
    </row>
    <row r="4899" spans="8:8" x14ac:dyDescent="0.25">
      <c r="H4899" t="s">
        <v>5075</v>
      </c>
    </row>
    <row r="4900" spans="8:8" x14ac:dyDescent="0.25">
      <c r="H4900" t="s">
        <v>5076</v>
      </c>
    </row>
    <row r="4901" spans="8:8" x14ac:dyDescent="0.25">
      <c r="H4901" t="s">
        <v>5077</v>
      </c>
    </row>
    <row r="4902" spans="8:8" x14ac:dyDescent="0.25">
      <c r="H4902" t="s">
        <v>5078</v>
      </c>
    </row>
    <row r="4903" spans="8:8" x14ac:dyDescent="0.25">
      <c r="H4903" t="s">
        <v>5079</v>
      </c>
    </row>
    <row r="4904" spans="8:8" x14ac:dyDescent="0.25">
      <c r="H4904" t="s">
        <v>5080</v>
      </c>
    </row>
    <row r="4905" spans="8:8" x14ac:dyDescent="0.25">
      <c r="H4905" t="s">
        <v>5081</v>
      </c>
    </row>
    <row r="4906" spans="8:8" x14ac:dyDescent="0.25">
      <c r="H4906" t="s">
        <v>5082</v>
      </c>
    </row>
    <row r="4907" spans="8:8" x14ac:dyDescent="0.25">
      <c r="H4907" t="s">
        <v>5083</v>
      </c>
    </row>
    <row r="4908" spans="8:8" x14ac:dyDescent="0.25">
      <c r="H4908" t="s">
        <v>5084</v>
      </c>
    </row>
    <row r="4909" spans="8:8" x14ac:dyDescent="0.25">
      <c r="H4909" t="s">
        <v>5085</v>
      </c>
    </row>
    <row r="4910" spans="8:8" x14ac:dyDescent="0.25">
      <c r="H4910" t="s">
        <v>5086</v>
      </c>
    </row>
    <row r="4911" spans="8:8" x14ac:dyDescent="0.25">
      <c r="H4911" t="s">
        <v>5087</v>
      </c>
    </row>
    <row r="4912" spans="8:8" x14ac:dyDescent="0.25">
      <c r="H4912" t="s">
        <v>5088</v>
      </c>
    </row>
    <row r="4913" spans="8:8" x14ac:dyDescent="0.25">
      <c r="H4913" t="s">
        <v>5089</v>
      </c>
    </row>
    <row r="4914" spans="8:8" x14ac:dyDescent="0.25">
      <c r="H4914" t="s">
        <v>5090</v>
      </c>
    </row>
    <row r="4915" spans="8:8" x14ac:dyDescent="0.25">
      <c r="H4915" t="s">
        <v>5091</v>
      </c>
    </row>
    <row r="4916" spans="8:8" x14ac:dyDescent="0.25">
      <c r="H4916" t="s">
        <v>5092</v>
      </c>
    </row>
    <row r="4917" spans="8:8" x14ac:dyDescent="0.25">
      <c r="H4917" t="s">
        <v>5093</v>
      </c>
    </row>
    <row r="4918" spans="8:8" x14ac:dyDescent="0.25">
      <c r="H4918" t="s">
        <v>5094</v>
      </c>
    </row>
    <row r="4919" spans="8:8" x14ac:dyDescent="0.25">
      <c r="H4919" t="s">
        <v>5095</v>
      </c>
    </row>
    <row r="4920" spans="8:8" x14ac:dyDescent="0.25">
      <c r="H4920" t="s">
        <v>5096</v>
      </c>
    </row>
    <row r="4921" spans="8:8" x14ac:dyDescent="0.25">
      <c r="H4921" t="s">
        <v>5097</v>
      </c>
    </row>
    <row r="4922" spans="8:8" x14ac:dyDescent="0.25">
      <c r="H4922" t="s">
        <v>5098</v>
      </c>
    </row>
    <row r="4923" spans="8:8" x14ac:dyDescent="0.25">
      <c r="H4923" t="s">
        <v>5099</v>
      </c>
    </row>
    <row r="4924" spans="8:8" x14ac:dyDescent="0.25">
      <c r="H4924" t="s">
        <v>5100</v>
      </c>
    </row>
    <row r="4925" spans="8:8" x14ac:dyDescent="0.25">
      <c r="H4925" t="s">
        <v>5101</v>
      </c>
    </row>
    <row r="4926" spans="8:8" x14ac:dyDescent="0.25">
      <c r="H4926" t="s">
        <v>5102</v>
      </c>
    </row>
    <row r="4927" spans="8:8" x14ac:dyDescent="0.25">
      <c r="H4927" t="s">
        <v>5103</v>
      </c>
    </row>
    <row r="4928" spans="8:8" x14ac:dyDescent="0.25">
      <c r="H4928" t="s">
        <v>5104</v>
      </c>
    </row>
    <row r="4929" spans="8:8" x14ac:dyDescent="0.25">
      <c r="H4929" t="s">
        <v>229</v>
      </c>
    </row>
    <row r="4930" spans="8:8" x14ac:dyDescent="0.25">
      <c r="H4930" t="s">
        <v>5105</v>
      </c>
    </row>
    <row r="4931" spans="8:8" x14ac:dyDescent="0.25">
      <c r="H4931" t="s">
        <v>5106</v>
      </c>
    </row>
    <row r="4932" spans="8:8" x14ac:dyDescent="0.25">
      <c r="H4932" t="s">
        <v>5107</v>
      </c>
    </row>
    <row r="4933" spans="8:8" x14ac:dyDescent="0.25">
      <c r="H4933" t="s">
        <v>5108</v>
      </c>
    </row>
    <row r="4934" spans="8:8" x14ac:dyDescent="0.25">
      <c r="H4934" t="s">
        <v>5109</v>
      </c>
    </row>
    <row r="4935" spans="8:8" x14ac:dyDescent="0.25">
      <c r="H4935" t="s">
        <v>5110</v>
      </c>
    </row>
    <row r="4936" spans="8:8" x14ac:dyDescent="0.25">
      <c r="H4936" t="s">
        <v>5111</v>
      </c>
    </row>
    <row r="4937" spans="8:8" x14ac:dyDescent="0.25">
      <c r="H4937" t="s">
        <v>5112</v>
      </c>
    </row>
    <row r="4938" spans="8:8" x14ac:dyDescent="0.25">
      <c r="H4938" t="s">
        <v>5113</v>
      </c>
    </row>
    <row r="4939" spans="8:8" x14ac:dyDescent="0.25">
      <c r="H4939" t="s">
        <v>5114</v>
      </c>
    </row>
    <row r="4940" spans="8:8" x14ac:dyDescent="0.25">
      <c r="H4940" t="s">
        <v>5115</v>
      </c>
    </row>
    <row r="4941" spans="8:8" x14ac:dyDescent="0.25">
      <c r="H4941" t="s">
        <v>5116</v>
      </c>
    </row>
    <row r="4942" spans="8:8" x14ac:dyDescent="0.25">
      <c r="H4942" t="s">
        <v>5117</v>
      </c>
    </row>
    <row r="4943" spans="8:8" x14ac:dyDescent="0.25">
      <c r="H4943" t="s">
        <v>5118</v>
      </c>
    </row>
    <row r="4944" spans="8:8" x14ac:dyDescent="0.25">
      <c r="H4944" t="s">
        <v>5119</v>
      </c>
    </row>
    <row r="4945" spans="8:8" x14ac:dyDescent="0.25">
      <c r="H4945" t="s">
        <v>5120</v>
      </c>
    </row>
    <row r="4946" spans="8:8" x14ac:dyDescent="0.25">
      <c r="H4946" t="s">
        <v>5121</v>
      </c>
    </row>
    <row r="4947" spans="8:8" x14ac:dyDescent="0.25">
      <c r="H4947" t="s">
        <v>5122</v>
      </c>
    </row>
    <row r="4948" spans="8:8" x14ac:dyDescent="0.25">
      <c r="H4948" t="s">
        <v>5123</v>
      </c>
    </row>
    <row r="4949" spans="8:8" x14ac:dyDescent="0.25">
      <c r="H4949" t="s">
        <v>5124</v>
      </c>
    </row>
    <row r="4950" spans="8:8" x14ac:dyDescent="0.25">
      <c r="H4950" t="s">
        <v>5125</v>
      </c>
    </row>
    <row r="4951" spans="8:8" x14ac:dyDescent="0.25">
      <c r="H4951" t="s">
        <v>5126</v>
      </c>
    </row>
    <row r="4952" spans="8:8" x14ac:dyDescent="0.25">
      <c r="H4952" t="s">
        <v>5127</v>
      </c>
    </row>
    <row r="4953" spans="8:8" x14ac:dyDescent="0.25">
      <c r="H4953" t="s">
        <v>5128</v>
      </c>
    </row>
    <row r="4954" spans="8:8" x14ac:dyDescent="0.25">
      <c r="H4954" t="s">
        <v>5129</v>
      </c>
    </row>
    <row r="4955" spans="8:8" x14ac:dyDescent="0.25">
      <c r="H4955" t="s">
        <v>5130</v>
      </c>
    </row>
    <row r="4956" spans="8:8" x14ac:dyDescent="0.25">
      <c r="H4956" t="s">
        <v>5131</v>
      </c>
    </row>
    <row r="4957" spans="8:8" x14ac:dyDescent="0.25">
      <c r="H4957" t="s">
        <v>5132</v>
      </c>
    </row>
    <row r="4958" spans="8:8" x14ac:dyDescent="0.25">
      <c r="H4958" t="s">
        <v>5133</v>
      </c>
    </row>
    <row r="4959" spans="8:8" x14ac:dyDescent="0.25">
      <c r="H4959" t="s">
        <v>5134</v>
      </c>
    </row>
    <row r="4960" spans="8:8" x14ac:dyDescent="0.25">
      <c r="H4960" t="s">
        <v>5135</v>
      </c>
    </row>
    <row r="4961" spans="8:8" x14ac:dyDescent="0.25">
      <c r="H4961" t="s">
        <v>5136</v>
      </c>
    </row>
    <row r="4962" spans="8:8" x14ac:dyDescent="0.25">
      <c r="H4962" t="s">
        <v>5137</v>
      </c>
    </row>
    <row r="4963" spans="8:8" x14ac:dyDescent="0.25">
      <c r="H4963" t="s">
        <v>5138</v>
      </c>
    </row>
    <row r="4964" spans="8:8" x14ac:dyDescent="0.25">
      <c r="H4964" t="s">
        <v>5139</v>
      </c>
    </row>
    <row r="4965" spans="8:8" x14ac:dyDescent="0.25">
      <c r="H4965" t="s">
        <v>5140</v>
      </c>
    </row>
    <row r="4966" spans="8:8" x14ac:dyDescent="0.25">
      <c r="H4966" t="s">
        <v>5141</v>
      </c>
    </row>
    <row r="4967" spans="8:8" x14ac:dyDescent="0.25">
      <c r="H4967" t="s">
        <v>5142</v>
      </c>
    </row>
    <row r="4968" spans="8:8" x14ac:dyDescent="0.25">
      <c r="H4968" t="s">
        <v>5143</v>
      </c>
    </row>
    <row r="4969" spans="8:8" x14ac:dyDescent="0.25">
      <c r="H4969" t="s">
        <v>5144</v>
      </c>
    </row>
    <row r="4970" spans="8:8" x14ac:dyDescent="0.25">
      <c r="H4970" t="s">
        <v>5145</v>
      </c>
    </row>
    <row r="4971" spans="8:8" x14ac:dyDescent="0.25">
      <c r="H4971" t="s">
        <v>5146</v>
      </c>
    </row>
    <row r="4972" spans="8:8" x14ac:dyDescent="0.25">
      <c r="H4972" t="s">
        <v>5147</v>
      </c>
    </row>
    <row r="4973" spans="8:8" x14ac:dyDescent="0.25">
      <c r="H4973" t="s">
        <v>5148</v>
      </c>
    </row>
    <row r="4974" spans="8:8" x14ac:dyDescent="0.25">
      <c r="H4974" t="s">
        <v>5149</v>
      </c>
    </row>
    <row r="4975" spans="8:8" x14ac:dyDescent="0.25">
      <c r="H4975" t="s">
        <v>5150</v>
      </c>
    </row>
    <row r="4976" spans="8:8" x14ac:dyDescent="0.25">
      <c r="H4976" t="s">
        <v>5151</v>
      </c>
    </row>
    <row r="4977" spans="8:8" x14ac:dyDescent="0.25">
      <c r="H4977" t="s">
        <v>5152</v>
      </c>
    </row>
    <row r="4978" spans="8:8" x14ac:dyDescent="0.25">
      <c r="H4978" t="s">
        <v>5153</v>
      </c>
    </row>
    <row r="4979" spans="8:8" x14ac:dyDescent="0.25">
      <c r="H4979" t="s">
        <v>232</v>
      </c>
    </row>
    <row r="4980" spans="8:8" x14ac:dyDescent="0.25">
      <c r="H4980" t="s">
        <v>5154</v>
      </c>
    </row>
    <row r="4981" spans="8:8" x14ac:dyDescent="0.25">
      <c r="H4981" t="s">
        <v>5155</v>
      </c>
    </row>
    <row r="4982" spans="8:8" x14ac:dyDescent="0.25">
      <c r="H4982" t="s">
        <v>5156</v>
      </c>
    </row>
    <row r="4983" spans="8:8" x14ac:dyDescent="0.25">
      <c r="H4983" t="s">
        <v>5157</v>
      </c>
    </row>
    <row r="4984" spans="8:8" x14ac:dyDescent="0.25">
      <c r="H4984" t="s">
        <v>5158</v>
      </c>
    </row>
    <row r="4985" spans="8:8" x14ac:dyDescent="0.25">
      <c r="H4985" t="s">
        <v>5159</v>
      </c>
    </row>
    <row r="4986" spans="8:8" x14ac:dyDescent="0.25">
      <c r="H4986" t="s">
        <v>5160</v>
      </c>
    </row>
    <row r="4987" spans="8:8" x14ac:dyDescent="0.25">
      <c r="H4987" t="s">
        <v>5161</v>
      </c>
    </row>
    <row r="4988" spans="8:8" x14ac:dyDescent="0.25">
      <c r="H4988" t="s">
        <v>5162</v>
      </c>
    </row>
    <row r="4989" spans="8:8" x14ac:dyDescent="0.25">
      <c r="H4989" t="s">
        <v>5163</v>
      </c>
    </row>
    <row r="4990" spans="8:8" x14ac:dyDescent="0.25">
      <c r="H4990" t="s">
        <v>5164</v>
      </c>
    </row>
    <row r="4991" spans="8:8" x14ac:dyDescent="0.25">
      <c r="H4991" t="s">
        <v>5165</v>
      </c>
    </row>
    <row r="4992" spans="8:8" x14ac:dyDescent="0.25">
      <c r="H4992" t="s">
        <v>5166</v>
      </c>
    </row>
    <row r="4993" spans="8:8" x14ac:dyDescent="0.25">
      <c r="H4993" t="s">
        <v>5167</v>
      </c>
    </row>
    <row r="4994" spans="8:8" x14ac:dyDescent="0.25">
      <c r="H4994" t="s">
        <v>5168</v>
      </c>
    </row>
    <row r="4995" spans="8:8" x14ac:dyDescent="0.25">
      <c r="H4995" t="s">
        <v>5169</v>
      </c>
    </row>
    <row r="4996" spans="8:8" x14ac:dyDescent="0.25">
      <c r="H4996" t="s">
        <v>5170</v>
      </c>
    </row>
    <row r="4997" spans="8:8" x14ac:dyDescent="0.25">
      <c r="H4997" t="s">
        <v>5171</v>
      </c>
    </row>
    <row r="4998" spans="8:8" x14ac:dyDescent="0.25">
      <c r="H4998" t="s">
        <v>5172</v>
      </c>
    </row>
    <row r="4999" spans="8:8" x14ac:dyDescent="0.25">
      <c r="H4999" t="s">
        <v>5173</v>
      </c>
    </row>
    <row r="5000" spans="8:8" x14ac:dyDescent="0.25">
      <c r="H5000" t="s">
        <v>5174</v>
      </c>
    </row>
    <row r="5001" spans="8:8" x14ac:dyDescent="0.25">
      <c r="H5001" t="s">
        <v>5175</v>
      </c>
    </row>
    <row r="5002" spans="8:8" x14ac:dyDescent="0.25">
      <c r="H5002" t="s">
        <v>5176</v>
      </c>
    </row>
    <row r="5003" spans="8:8" x14ac:dyDescent="0.25">
      <c r="H5003" t="s">
        <v>5177</v>
      </c>
    </row>
    <row r="5004" spans="8:8" x14ac:dyDescent="0.25">
      <c r="H5004" t="s">
        <v>5178</v>
      </c>
    </row>
    <row r="5005" spans="8:8" x14ac:dyDescent="0.25">
      <c r="H5005" t="s">
        <v>5179</v>
      </c>
    </row>
    <row r="5006" spans="8:8" x14ac:dyDescent="0.25">
      <c r="H5006" t="s">
        <v>5180</v>
      </c>
    </row>
    <row r="5007" spans="8:8" x14ac:dyDescent="0.25">
      <c r="H5007" t="s">
        <v>5181</v>
      </c>
    </row>
    <row r="5008" spans="8:8" x14ac:dyDescent="0.25">
      <c r="H5008" t="s">
        <v>5182</v>
      </c>
    </row>
    <row r="5009" spans="8:8" x14ac:dyDescent="0.25">
      <c r="H5009" t="s">
        <v>5183</v>
      </c>
    </row>
    <row r="5010" spans="8:8" x14ac:dyDescent="0.25">
      <c r="H5010" t="s">
        <v>5184</v>
      </c>
    </row>
    <row r="5011" spans="8:8" x14ac:dyDescent="0.25">
      <c r="H5011" t="s">
        <v>5185</v>
      </c>
    </row>
    <row r="5012" spans="8:8" x14ac:dyDescent="0.25">
      <c r="H5012" t="s">
        <v>5186</v>
      </c>
    </row>
    <row r="5013" spans="8:8" x14ac:dyDescent="0.25">
      <c r="H5013" t="s">
        <v>5187</v>
      </c>
    </row>
    <row r="5014" spans="8:8" x14ac:dyDescent="0.25">
      <c r="H5014" t="s">
        <v>5188</v>
      </c>
    </row>
    <row r="5015" spans="8:8" x14ac:dyDescent="0.25">
      <c r="H5015" t="s">
        <v>5189</v>
      </c>
    </row>
    <row r="5016" spans="8:8" x14ac:dyDescent="0.25">
      <c r="H5016" t="s">
        <v>235</v>
      </c>
    </row>
    <row r="5017" spans="8:8" x14ac:dyDescent="0.25">
      <c r="H5017" t="s">
        <v>5190</v>
      </c>
    </row>
    <row r="5018" spans="8:8" x14ac:dyDescent="0.25">
      <c r="H5018" t="s">
        <v>5191</v>
      </c>
    </row>
    <row r="5019" spans="8:8" x14ac:dyDescent="0.25">
      <c r="H5019" t="s">
        <v>5192</v>
      </c>
    </row>
    <row r="5020" spans="8:8" x14ac:dyDescent="0.25">
      <c r="H5020" t="s">
        <v>5193</v>
      </c>
    </row>
    <row r="5021" spans="8:8" x14ac:dyDescent="0.25">
      <c r="H5021" t="s">
        <v>5194</v>
      </c>
    </row>
    <row r="5022" spans="8:8" x14ac:dyDescent="0.25">
      <c r="H5022" t="s">
        <v>5195</v>
      </c>
    </row>
    <row r="5023" spans="8:8" x14ac:dyDescent="0.25">
      <c r="H5023" t="s">
        <v>5196</v>
      </c>
    </row>
    <row r="5024" spans="8:8" x14ac:dyDescent="0.25">
      <c r="H5024" t="s">
        <v>5197</v>
      </c>
    </row>
    <row r="5025" spans="8:8" x14ac:dyDescent="0.25">
      <c r="H5025" t="s">
        <v>5198</v>
      </c>
    </row>
    <row r="5026" spans="8:8" x14ac:dyDescent="0.25">
      <c r="H5026" t="s">
        <v>5199</v>
      </c>
    </row>
    <row r="5027" spans="8:8" x14ac:dyDescent="0.25">
      <c r="H5027" t="s">
        <v>5200</v>
      </c>
    </row>
    <row r="5028" spans="8:8" x14ac:dyDescent="0.25">
      <c r="H5028" t="s">
        <v>5201</v>
      </c>
    </row>
    <row r="5029" spans="8:8" x14ac:dyDescent="0.25">
      <c r="H5029" t="s">
        <v>5202</v>
      </c>
    </row>
    <row r="5030" spans="8:8" x14ac:dyDescent="0.25">
      <c r="H5030" t="s">
        <v>5203</v>
      </c>
    </row>
    <row r="5031" spans="8:8" x14ac:dyDescent="0.25">
      <c r="H5031" t="s">
        <v>5204</v>
      </c>
    </row>
    <row r="5032" spans="8:8" x14ac:dyDescent="0.25">
      <c r="H5032" t="s">
        <v>5205</v>
      </c>
    </row>
    <row r="5033" spans="8:8" x14ac:dyDescent="0.25">
      <c r="H5033" t="s">
        <v>5206</v>
      </c>
    </row>
    <row r="5034" spans="8:8" x14ac:dyDescent="0.25">
      <c r="H5034" t="s">
        <v>5207</v>
      </c>
    </row>
    <row r="5035" spans="8:8" x14ac:dyDescent="0.25">
      <c r="H5035" t="s">
        <v>5208</v>
      </c>
    </row>
    <row r="5036" spans="8:8" x14ac:dyDescent="0.25">
      <c r="H5036" t="s">
        <v>5209</v>
      </c>
    </row>
    <row r="5037" spans="8:8" x14ac:dyDescent="0.25">
      <c r="H5037" t="s">
        <v>5210</v>
      </c>
    </row>
    <row r="5038" spans="8:8" x14ac:dyDescent="0.25">
      <c r="H5038" t="s">
        <v>5211</v>
      </c>
    </row>
    <row r="5039" spans="8:8" x14ac:dyDescent="0.25">
      <c r="H5039" t="s">
        <v>5212</v>
      </c>
    </row>
    <row r="5040" spans="8:8" x14ac:dyDescent="0.25">
      <c r="H5040" t="s">
        <v>5213</v>
      </c>
    </row>
    <row r="5041" spans="8:8" x14ac:dyDescent="0.25">
      <c r="H5041" t="s">
        <v>5214</v>
      </c>
    </row>
    <row r="5042" spans="8:8" x14ac:dyDescent="0.25">
      <c r="H5042" t="s">
        <v>5215</v>
      </c>
    </row>
    <row r="5043" spans="8:8" x14ac:dyDescent="0.25">
      <c r="H5043" t="s">
        <v>5216</v>
      </c>
    </row>
    <row r="5044" spans="8:8" x14ac:dyDescent="0.25">
      <c r="H5044" t="s">
        <v>5217</v>
      </c>
    </row>
    <row r="5045" spans="8:8" x14ac:dyDescent="0.25">
      <c r="H5045" t="s">
        <v>5218</v>
      </c>
    </row>
    <row r="5046" spans="8:8" x14ac:dyDescent="0.25">
      <c r="H5046" t="s">
        <v>5219</v>
      </c>
    </row>
    <row r="5047" spans="8:8" x14ac:dyDescent="0.25">
      <c r="H5047" t="s">
        <v>5220</v>
      </c>
    </row>
    <row r="5048" spans="8:8" x14ac:dyDescent="0.25">
      <c r="H5048" t="s">
        <v>5221</v>
      </c>
    </row>
    <row r="5049" spans="8:8" x14ac:dyDescent="0.25">
      <c r="H5049" t="s">
        <v>5222</v>
      </c>
    </row>
    <row r="5050" spans="8:8" x14ac:dyDescent="0.25">
      <c r="H5050" t="s">
        <v>5223</v>
      </c>
    </row>
    <row r="5051" spans="8:8" x14ac:dyDescent="0.25">
      <c r="H5051" t="s">
        <v>5224</v>
      </c>
    </row>
    <row r="5052" spans="8:8" x14ac:dyDescent="0.25">
      <c r="H5052" t="s">
        <v>5225</v>
      </c>
    </row>
    <row r="5053" spans="8:8" x14ac:dyDescent="0.25">
      <c r="H5053" t="s">
        <v>5226</v>
      </c>
    </row>
    <row r="5054" spans="8:8" x14ac:dyDescent="0.25">
      <c r="H5054" t="s">
        <v>5227</v>
      </c>
    </row>
    <row r="5055" spans="8:8" x14ac:dyDescent="0.25">
      <c r="H5055" t="s">
        <v>5228</v>
      </c>
    </row>
    <row r="5056" spans="8:8" x14ac:dyDescent="0.25">
      <c r="H5056" t="s">
        <v>5229</v>
      </c>
    </row>
    <row r="5057" spans="8:8" x14ac:dyDescent="0.25">
      <c r="H5057" t="s">
        <v>5230</v>
      </c>
    </row>
    <row r="5058" spans="8:8" x14ac:dyDescent="0.25">
      <c r="H5058" t="s">
        <v>5231</v>
      </c>
    </row>
    <row r="5059" spans="8:8" x14ac:dyDescent="0.25">
      <c r="H5059" t="s">
        <v>5232</v>
      </c>
    </row>
    <row r="5060" spans="8:8" x14ac:dyDescent="0.25">
      <c r="H5060" t="s">
        <v>5233</v>
      </c>
    </row>
    <row r="5061" spans="8:8" x14ac:dyDescent="0.25">
      <c r="H5061" t="s">
        <v>5234</v>
      </c>
    </row>
    <row r="5062" spans="8:8" x14ac:dyDescent="0.25">
      <c r="H5062" t="s">
        <v>5235</v>
      </c>
    </row>
    <row r="5063" spans="8:8" x14ac:dyDescent="0.25">
      <c r="H5063" t="s">
        <v>5236</v>
      </c>
    </row>
    <row r="5064" spans="8:8" x14ac:dyDescent="0.25">
      <c r="H5064" t="s">
        <v>5237</v>
      </c>
    </row>
    <row r="5065" spans="8:8" x14ac:dyDescent="0.25">
      <c r="H5065" t="s">
        <v>5238</v>
      </c>
    </row>
    <row r="5066" spans="8:8" x14ac:dyDescent="0.25">
      <c r="H5066" t="s">
        <v>5239</v>
      </c>
    </row>
    <row r="5067" spans="8:8" x14ac:dyDescent="0.25">
      <c r="H5067" t="s">
        <v>5240</v>
      </c>
    </row>
    <row r="5068" spans="8:8" x14ac:dyDescent="0.25">
      <c r="H5068" t="s">
        <v>5241</v>
      </c>
    </row>
    <row r="5069" spans="8:8" x14ac:dyDescent="0.25">
      <c r="H5069" t="s">
        <v>5242</v>
      </c>
    </row>
    <row r="5070" spans="8:8" x14ac:dyDescent="0.25">
      <c r="H5070" t="s">
        <v>5243</v>
      </c>
    </row>
    <row r="5071" spans="8:8" x14ac:dyDescent="0.25">
      <c r="H5071" t="s">
        <v>5244</v>
      </c>
    </row>
    <row r="5072" spans="8:8" x14ac:dyDescent="0.25">
      <c r="H5072" t="s">
        <v>5245</v>
      </c>
    </row>
    <row r="5073" spans="8:8" x14ac:dyDescent="0.25">
      <c r="H5073" t="s">
        <v>5246</v>
      </c>
    </row>
    <row r="5074" spans="8:8" x14ac:dyDescent="0.25">
      <c r="H5074" t="s">
        <v>5247</v>
      </c>
    </row>
    <row r="5075" spans="8:8" x14ac:dyDescent="0.25">
      <c r="H5075" t="s">
        <v>5248</v>
      </c>
    </row>
    <row r="5076" spans="8:8" x14ac:dyDescent="0.25">
      <c r="H5076" t="s">
        <v>5249</v>
      </c>
    </row>
    <row r="5077" spans="8:8" x14ac:dyDescent="0.25">
      <c r="H5077" t="s">
        <v>5250</v>
      </c>
    </row>
    <row r="5078" spans="8:8" x14ac:dyDescent="0.25">
      <c r="H5078" t="s">
        <v>5251</v>
      </c>
    </row>
    <row r="5079" spans="8:8" x14ac:dyDescent="0.25">
      <c r="H5079" t="s">
        <v>5252</v>
      </c>
    </row>
    <row r="5080" spans="8:8" x14ac:dyDescent="0.25">
      <c r="H5080" t="s">
        <v>5253</v>
      </c>
    </row>
    <row r="5081" spans="8:8" x14ac:dyDescent="0.25">
      <c r="H5081" t="s">
        <v>238</v>
      </c>
    </row>
    <row r="5082" spans="8:8" x14ac:dyDescent="0.25">
      <c r="H5082" t="s">
        <v>241</v>
      </c>
    </row>
    <row r="5083" spans="8:8" x14ac:dyDescent="0.25">
      <c r="H5083" t="s">
        <v>5254</v>
      </c>
    </row>
    <row r="5084" spans="8:8" x14ac:dyDescent="0.25">
      <c r="H5084" t="s">
        <v>5255</v>
      </c>
    </row>
    <row r="5085" spans="8:8" x14ac:dyDescent="0.25">
      <c r="H5085" t="s">
        <v>243</v>
      </c>
    </row>
    <row r="5086" spans="8:8" x14ac:dyDescent="0.25">
      <c r="H5086" t="s">
        <v>5256</v>
      </c>
    </row>
    <row r="5087" spans="8:8" x14ac:dyDescent="0.25">
      <c r="H5087" t="s">
        <v>5257</v>
      </c>
    </row>
    <row r="5088" spans="8:8" x14ac:dyDescent="0.25">
      <c r="H5088" t="s">
        <v>5258</v>
      </c>
    </row>
    <row r="5089" spans="8:8" x14ac:dyDescent="0.25">
      <c r="H5089" t="s">
        <v>5259</v>
      </c>
    </row>
    <row r="5090" spans="8:8" x14ac:dyDescent="0.25">
      <c r="H5090" t="s">
        <v>5260</v>
      </c>
    </row>
    <row r="5091" spans="8:8" x14ac:dyDescent="0.25">
      <c r="H5091" t="s">
        <v>5261</v>
      </c>
    </row>
    <row r="5092" spans="8:8" x14ac:dyDescent="0.25">
      <c r="H5092" t="s">
        <v>5262</v>
      </c>
    </row>
    <row r="5093" spans="8:8" x14ac:dyDescent="0.25">
      <c r="H5093" t="s">
        <v>5263</v>
      </c>
    </row>
    <row r="5094" spans="8:8" x14ac:dyDescent="0.25">
      <c r="H5094" t="s">
        <v>5264</v>
      </c>
    </row>
    <row r="5095" spans="8:8" x14ac:dyDescent="0.25">
      <c r="H5095" t="s">
        <v>5265</v>
      </c>
    </row>
    <row r="5096" spans="8:8" x14ac:dyDescent="0.25">
      <c r="H5096" t="s">
        <v>5266</v>
      </c>
    </row>
    <row r="5097" spans="8:8" x14ac:dyDescent="0.25">
      <c r="H5097" t="s">
        <v>5267</v>
      </c>
    </row>
    <row r="5098" spans="8:8" x14ac:dyDescent="0.25">
      <c r="H5098" t="s">
        <v>5268</v>
      </c>
    </row>
    <row r="5099" spans="8:8" x14ac:dyDescent="0.25">
      <c r="H5099" t="s">
        <v>5269</v>
      </c>
    </row>
    <row r="5100" spans="8:8" x14ac:dyDescent="0.25">
      <c r="H5100" t="s">
        <v>5270</v>
      </c>
    </row>
    <row r="5101" spans="8:8" x14ac:dyDescent="0.25">
      <c r="H5101" t="s">
        <v>5271</v>
      </c>
    </row>
    <row r="5102" spans="8:8" x14ac:dyDescent="0.25">
      <c r="H5102" t="s">
        <v>5272</v>
      </c>
    </row>
    <row r="5103" spans="8:8" x14ac:dyDescent="0.25">
      <c r="H5103" t="s">
        <v>5273</v>
      </c>
    </row>
    <row r="5104" spans="8:8" x14ac:dyDescent="0.25">
      <c r="H5104" t="s">
        <v>5274</v>
      </c>
    </row>
    <row r="5105" spans="8:8" x14ac:dyDescent="0.25">
      <c r="H5105" t="s">
        <v>5275</v>
      </c>
    </row>
    <row r="5106" spans="8:8" x14ac:dyDescent="0.25">
      <c r="H5106" t="s">
        <v>5276</v>
      </c>
    </row>
    <row r="5107" spans="8:8" x14ac:dyDescent="0.25">
      <c r="H5107" t="s">
        <v>5277</v>
      </c>
    </row>
    <row r="5108" spans="8:8" x14ac:dyDescent="0.25">
      <c r="H5108" t="s">
        <v>5278</v>
      </c>
    </row>
    <row r="5109" spans="8:8" x14ac:dyDescent="0.25">
      <c r="H5109" t="s">
        <v>5279</v>
      </c>
    </row>
    <row r="5110" spans="8:8" x14ac:dyDescent="0.25">
      <c r="H5110" t="s">
        <v>5280</v>
      </c>
    </row>
    <row r="5111" spans="8:8" x14ac:dyDescent="0.25">
      <c r="H5111" t="s">
        <v>5281</v>
      </c>
    </row>
    <row r="5112" spans="8:8" x14ac:dyDescent="0.25">
      <c r="H5112" t="s">
        <v>5282</v>
      </c>
    </row>
    <row r="5113" spans="8:8" x14ac:dyDescent="0.25">
      <c r="H5113" t="s">
        <v>5283</v>
      </c>
    </row>
    <row r="5114" spans="8:8" x14ac:dyDescent="0.25">
      <c r="H5114" t="s">
        <v>5284</v>
      </c>
    </row>
    <row r="5115" spans="8:8" x14ac:dyDescent="0.25">
      <c r="H5115" t="s">
        <v>5285</v>
      </c>
    </row>
    <row r="5116" spans="8:8" x14ac:dyDescent="0.25">
      <c r="H5116" t="s">
        <v>5286</v>
      </c>
    </row>
    <row r="5117" spans="8:8" x14ac:dyDescent="0.25">
      <c r="H5117" t="s">
        <v>5287</v>
      </c>
    </row>
    <row r="5118" spans="8:8" x14ac:dyDescent="0.25">
      <c r="H5118" t="s">
        <v>5288</v>
      </c>
    </row>
    <row r="5119" spans="8:8" x14ac:dyDescent="0.25">
      <c r="H5119" t="s">
        <v>5289</v>
      </c>
    </row>
    <row r="5120" spans="8:8" x14ac:dyDescent="0.25">
      <c r="H5120" t="s">
        <v>5290</v>
      </c>
    </row>
    <row r="5121" spans="8:8" x14ac:dyDescent="0.25">
      <c r="H5121" t="s">
        <v>5291</v>
      </c>
    </row>
    <row r="5122" spans="8:8" x14ac:dyDescent="0.25">
      <c r="H5122" t="s">
        <v>5292</v>
      </c>
    </row>
    <row r="5123" spans="8:8" x14ac:dyDescent="0.25">
      <c r="H5123" t="s">
        <v>5293</v>
      </c>
    </row>
    <row r="5124" spans="8:8" x14ac:dyDescent="0.25">
      <c r="H5124" t="s">
        <v>5294</v>
      </c>
    </row>
    <row r="5125" spans="8:8" x14ac:dyDescent="0.25">
      <c r="H5125" t="s">
        <v>5295</v>
      </c>
    </row>
    <row r="5126" spans="8:8" x14ac:dyDescent="0.25">
      <c r="H5126" t="s">
        <v>5296</v>
      </c>
    </row>
    <row r="5127" spans="8:8" x14ac:dyDescent="0.25">
      <c r="H5127" t="s">
        <v>5297</v>
      </c>
    </row>
    <row r="5128" spans="8:8" x14ac:dyDescent="0.25">
      <c r="H5128" t="s">
        <v>5298</v>
      </c>
    </row>
    <row r="5129" spans="8:8" x14ac:dyDescent="0.25">
      <c r="H5129" t="s">
        <v>5299</v>
      </c>
    </row>
    <row r="5130" spans="8:8" x14ac:dyDescent="0.25">
      <c r="H5130" t="s">
        <v>246</v>
      </c>
    </row>
    <row r="5131" spans="8:8" x14ac:dyDescent="0.25">
      <c r="H5131" t="s">
        <v>5300</v>
      </c>
    </row>
    <row r="5132" spans="8:8" x14ac:dyDescent="0.25">
      <c r="H5132" t="s">
        <v>5301</v>
      </c>
    </row>
    <row r="5133" spans="8:8" x14ac:dyDescent="0.25">
      <c r="H5133" t="s">
        <v>5302</v>
      </c>
    </row>
    <row r="5134" spans="8:8" x14ac:dyDescent="0.25">
      <c r="H5134" t="s">
        <v>5303</v>
      </c>
    </row>
    <row r="5135" spans="8:8" x14ac:dyDescent="0.25">
      <c r="H5135" t="s">
        <v>5304</v>
      </c>
    </row>
    <row r="5136" spans="8:8" x14ac:dyDescent="0.25">
      <c r="H5136" t="s">
        <v>5305</v>
      </c>
    </row>
    <row r="5137" spans="8:8" x14ac:dyDescent="0.25">
      <c r="H5137" t="s">
        <v>5306</v>
      </c>
    </row>
    <row r="5138" spans="8:8" x14ac:dyDescent="0.25">
      <c r="H5138" t="s">
        <v>5307</v>
      </c>
    </row>
    <row r="5139" spans="8:8" x14ac:dyDescent="0.25">
      <c r="H5139" t="s">
        <v>5308</v>
      </c>
    </row>
    <row r="5140" spans="8:8" x14ac:dyDescent="0.25">
      <c r="H5140" t="s">
        <v>5309</v>
      </c>
    </row>
    <row r="5141" spans="8:8" x14ac:dyDescent="0.25">
      <c r="H5141" t="s">
        <v>5310</v>
      </c>
    </row>
    <row r="5142" spans="8:8" x14ac:dyDescent="0.25">
      <c r="H5142" t="s">
        <v>5311</v>
      </c>
    </row>
    <row r="5143" spans="8:8" x14ac:dyDescent="0.25">
      <c r="H5143" t="s">
        <v>5312</v>
      </c>
    </row>
    <row r="5144" spans="8:8" x14ac:dyDescent="0.25">
      <c r="H5144" t="s">
        <v>5313</v>
      </c>
    </row>
    <row r="5145" spans="8:8" x14ac:dyDescent="0.25">
      <c r="H5145" t="s">
        <v>5314</v>
      </c>
    </row>
    <row r="5146" spans="8:8" x14ac:dyDescent="0.25">
      <c r="H5146" t="s">
        <v>5315</v>
      </c>
    </row>
    <row r="5147" spans="8:8" x14ac:dyDescent="0.25">
      <c r="H5147" t="s">
        <v>5316</v>
      </c>
    </row>
    <row r="5148" spans="8:8" x14ac:dyDescent="0.25">
      <c r="H5148" t="s">
        <v>5317</v>
      </c>
    </row>
    <row r="5149" spans="8:8" x14ac:dyDescent="0.25">
      <c r="H5149" t="s">
        <v>5318</v>
      </c>
    </row>
    <row r="5150" spans="8:8" x14ac:dyDescent="0.25">
      <c r="H5150" t="s">
        <v>5319</v>
      </c>
    </row>
    <row r="5151" spans="8:8" x14ac:dyDescent="0.25">
      <c r="H5151" t="s">
        <v>5320</v>
      </c>
    </row>
    <row r="5152" spans="8:8" x14ac:dyDescent="0.25">
      <c r="H5152" t="s">
        <v>5321</v>
      </c>
    </row>
    <row r="5153" spans="8:8" x14ac:dyDescent="0.25">
      <c r="H5153" t="s">
        <v>5322</v>
      </c>
    </row>
    <row r="5154" spans="8:8" x14ac:dyDescent="0.25">
      <c r="H5154" t="s">
        <v>5323</v>
      </c>
    </row>
    <row r="5155" spans="8:8" x14ac:dyDescent="0.25">
      <c r="H5155" t="s">
        <v>5324</v>
      </c>
    </row>
    <row r="5156" spans="8:8" x14ac:dyDescent="0.25">
      <c r="H5156" t="s">
        <v>5325</v>
      </c>
    </row>
    <row r="5157" spans="8:8" x14ac:dyDescent="0.25">
      <c r="H5157" t="s">
        <v>5326</v>
      </c>
    </row>
    <row r="5158" spans="8:8" x14ac:dyDescent="0.25">
      <c r="H5158" t="s">
        <v>5327</v>
      </c>
    </row>
    <row r="5159" spans="8:8" x14ac:dyDescent="0.25">
      <c r="H5159" t="s">
        <v>5328</v>
      </c>
    </row>
    <row r="5160" spans="8:8" x14ac:dyDescent="0.25">
      <c r="H5160" t="s">
        <v>5329</v>
      </c>
    </row>
    <row r="5161" spans="8:8" x14ac:dyDescent="0.25">
      <c r="H5161" t="s">
        <v>5330</v>
      </c>
    </row>
    <row r="5162" spans="8:8" x14ac:dyDescent="0.25">
      <c r="H5162" t="s">
        <v>5331</v>
      </c>
    </row>
    <row r="5163" spans="8:8" x14ac:dyDescent="0.25">
      <c r="H5163" t="s">
        <v>5332</v>
      </c>
    </row>
    <row r="5164" spans="8:8" x14ac:dyDescent="0.25">
      <c r="H5164" t="s">
        <v>5333</v>
      </c>
    </row>
    <row r="5165" spans="8:8" x14ac:dyDescent="0.25">
      <c r="H5165" t="s">
        <v>5334</v>
      </c>
    </row>
    <row r="5166" spans="8:8" x14ac:dyDescent="0.25">
      <c r="H5166" t="s">
        <v>5335</v>
      </c>
    </row>
    <row r="5167" spans="8:8" x14ac:dyDescent="0.25">
      <c r="H5167" t="s">
        <v>5336</v>
      </c>
    </row>
    <row r="5168" spans="8:8" x14ac:dyDescent="0.25">
      <c r="H5168" t="s">
        <v>5337</v>
      </c>
    </row>
    <row r="5169" spans="8:8" x14ac:dyDescent="0.25">
      <c r="H5169" t="s">
        <v>5338</v>
      </c>
    </row>
    <row r="5170" spans="8:8" x14ac:dyDescent="0.25">
      <c r="H5170" t="s">
        <v>5339</v>
      </c>
    </row>
    <row r="5171" spans="8:8" x14ac:dyDescent="0.25">
      <c r="H5171" t="s">
        <v>5340</v>
      </c>
    </row>
    <row r="5172" spans="8:8" x14ac:dyDescent="0.25">
      <c r="H5172" t="s">
        <v>5341</v>
      </c>
    </row>
    <row r="5173" spans="8:8" x14ac:dyDescent="0.25">
      <c r="H5173" t="s">
        <v>5342</v>
      </c>
    </row>
    <row r="5174" spans="8:8" x14ac:dyDescent="0.25">
      <c r="H5174" t="s">
        <v>5343</v>
      </c>
    </row>
    <row r="5175" spans="8:8" x14ac:dyDescent="0.25">
      <c r="H5175" t="s">
        <v>5344</v>
      </c>
    </row>
    <row r="5176" spans="8:8" x14ac:dyDescent="0.25">
      <c r="H5176" t="s">
        <v>5345</v>
      </c>
    </row>
    <row r="5177" spans="8:8" x14ac:dyDescent="0.25">
      <c r="H5177" t="s">
        <v>5346</v>
      </c>
    </row>
    <row r="5178" spans="8:8" x14ac:dyDescent="0.25">
      <c r="H5178" t="s">
        <v>5347</v>
      </c>
    </row>
    <row r="5179" spans="8:8" x14ac:dyDescent="0.25">
      <c r="H5179" t="s">
        <v>5348</v>
      </c>
    </row>
    <row r="5180" spans="8:8" x14ac:dyDescent="0.25">
      <c r="H5180" t="s">
        <v>5349</v>
      </c>
    </row>
    <row r="5181" spans="8:8" x14ac:dyDescent="0.25">
      <c r="H5181" t="s">
        <v>5350</v>
      </c>
    </row>
    <row r="5182" spans="8:8" x14ac:dyDescent="0.25">
      <c r="H5182" t="s">
        <v>5351</v>
      </c>
    </row>
    <row r="5183" spans="8:8" x14ac:dyDescent="0.25">
      <c r="H5183" t="s">
        <v>5352</v>
      </c>
    </row>
    <row r="5184" spans="8:8" x14ac:dyDescent="0.25">
      <c r="H5184" t="s">
        <v>5353</v>
      </c>
    </row>
    <row r="5185" spans="8:8" x14ac:dyDescent="0.25">
      <c r="H5185" t="s">
        <v>5354</v>
      </c>
    </row>
    <row r="5186" spans="8:8" x14ac:dyDescent="0.25">
      <c r="H5186" t="s">
        <v>5355</v>
      </c>
    </row>
    <row r="5187" spans="8:8" x14ac:dyDescent="0.25">
      <c r="H5187" t="s">
        <v>5356</v>
      </c>
    </row>
    <row r="5188" spans="8:8" x14ac:dyDescent="0.25">
      <c r="H5188" t="s">
        <v>5357</v>
      </c>
    </row>
    <row r="5189" spans="8:8" x14ac:dyDescent="0.25">
      <c r="H5189" t="s">
        <v>5358</v>
      </c>
    </row>
    <row r="5190" spans="8:8" x14ac:dyDescent="0.25">
      <c r="H5190" t="s">
        <v>5359</v>
      </c>
    </row>
    <row r="5191" spans="8:8" x14ac:dyDescent="0.25">
      <c r="H5191" t="s">
        <v>5360</v>
      </c>
    </row>
    <row r="5192" spans="8:8" x14ac:dyDescent="0.25">
      <c r="H5192" t="s">
        <v>5361</v>
      </c>
    </row>
    <row r="5193" spans="8:8" x14ac:dyDescent="0.25">
      <c r="H5193" t="s">
        <v>5362</v>
      </c>
    </row>
    <row r="5194" spans="8:8" x14ac:dyDescent="0.25">
      <c r="H5194" t="s">
        <v>5363</v>
      </c>
    </row>
    <row r="5195" spans="8:8" x14ac:dyDescent="0.25">
      <c r="H5195" t="s">
        <v>5364</v>
      </c>
    </row>
    <row r="5196" spans="8:8" x14ac:dyDescent="0.25">
      <c r="H5196" t="s">
        <v>5365</v>
      </c>
    </row>
    <row r="5197" spans="8:8" x14ac:dyDescent="0.25">
      <c r="H5197" t="s">
        <v>5366</v>
      </c>
    </row>
    <row r="5198" spans="8:8" x14ac:dyDescent="0.25">
      <c r="H5198" t="s">
        <v>5367</v>
      </c>
    </row>
    <row r="5199" spans="8:8" x14ac:dyDescent="0.25">
      <c r="H5199" t="s">
        <v>5368</v>
      </c>
    </row>
    <row r="5200" spans="8:8" x14ac:dyDescent="0.25">
      <c r="H5200" t="s">
        <v>5369</v>
      </c>
    </row>
    <row r="5201" spans="8:8" x14ac:dyDescent="0.25">
      <c r="H5201" t="s">
        <v>5370</v>
      </c>
    </row>
    <row r="5202" spans="8:8" x14ac:dyDescent="0.25">
      <c r="H5202" t="s">
        <v>5371</v>
      </c>
    </row>
    <row r="5203" spans="8:8" x14ac:dyDescent="0.25">
      <c r="H5203" t="s">
        <v>5372</v>
      </c>
    </row>
    <row r="5204" spans="8:8" x14ac:dyDescent="0.25">
      <c r="H5204" t="s">
        <v>5373</v>
      </c>
    </row>
    <row r="5205" spans="8:8" x14ac:dyDescent="0.25">
      <c r="H5205" t="s">
        <v>5374</v>
      </c>
    </row>
    <row r="5206" spans="8:8" x14ac:dyDescent="0.25">
      <c r="H5206" t="s">
        <v>5375</v>
      </c>
    </row>
    <row r="5207" spans="8:8" x14ac:dyDescent="0.25">
      <c r="H5207" t="s">
        <v>5376</v>
      </c>
    </row>
    <row r="5208" spans="8:8" x14ac:dyDescent="0.25">
      <c r="H5208" t="s">
        <v>5377</v>
      </c>
    </row>
    <row r="5209" spans="8:8" x14ac:dyDescent="0.25">
      <c r="H5209" t="s">
        <v>5378</v>
      </c>
    </row>
    <row r="5210" spans="8:8" x14ac:dyDescent="0.25">
      <c r="H5210" t="s">
        <v>5379</v>
      </c>
    </row>
    <row r="5211" spans="8:8" x14ac:dyDescent="0.25">
      <c r="H5211" t="s">
        <v>5380</v>
      </c>
    </row>
    <row r="5212" spans="8:8" x14ac:dyDescent="0.25">
      <c r="H5212" t="s">
        <v>5381</v>
      </c>
    </row>
    <row r="5213" spans="8:8" x14ac:dyDescent="0.25">
      <c r="H5213" t="s">
        <v>5382</v>
      </c>
    </row>
    <row r="5214" spans="8:8" x14ac:dyDescent="0.25">
      <c r="H5214" t="s">
        <v>5383</v>
      </c>
    </row>
    <row r="5215" spans="8:8" x14ac:dyDescent="0.25">
      <c r="H5215" t="s">
        <v>5384</v>
      </c>
    </row>
    <row r="5216" spans="8:8" x14ac:dyDescent="0.25">
      <c r="H5216" t="s">
        <v>5385</v>
      </c>
    </row>
    <row r="5217" spans="8:8" x14ac:dyDescent="0.25">
      <c r="H5217" t="s">
        <v>5386</v>
      </c>
    </row>
    <row r="5218" spans="8:8" x14ac:dyDescent="0.25">
      <c r="H5218" t="s">
        <v>5387</v>
      </c>
    </row>
    <row r="5219" spans="8:8" x14ac:dyDescent="0.25">
      <c r="H5219" t="s">
        <v>5388</v>
      </c>
    </row>
    <row r="5220" spans="8:8" x14ac:dyDescent="0.25">
      <c r="H5220" t="s">
        <v>5389</v>
      </c>
    </row>
    <row r="5221" spans="8:8" x14ac:dyDescent="0.25">
      <c r="H5221" t="s">
        <v>5390</v>
      </c>
    </row>
    <row r="5222" spans="8:8" x14ac:dyDescent="0.25">
      <c r="H5222" t="s">
        <v>5391</v>
      </c>
    </row>
    <row r="5223" spans="8:8" x14ac:dyDescent="0.25">
      <c r="H5223" t="s">
        <v>5392</v>
      </c>
    </row>
    <row r="5224" spans="8:8" x14ac:dyDescent="0.25">
      <c r="H5224" t="s">
        <v>5393</v>
      </c>
    </row>
    <row r="5225" spans="8:8" x14ac:dyDescent="0.25">
      <c r="H5225" t="s">
        <v>5394</v>
      </c>
    </row>
    <row r="5226" spans="8:8" x14ac:dyDescent="0.25">
      <c r="H5226" t="s">
        <v>5395</v>
      </c>
    </row>
    <row r="5227" spans="8:8" x14ac:dyDescent="0.25">
      <c r="H5227" t="s">
        <v>5396</v>
      </c>
    </row>
    <row r="5228" spans="8:8" x14ac:dyDescent="0.25">
      <c r="H5228" t="s">
        <v>5397</v>
      </c>
    </row>
    <row r="5229" spans="8:8" x14ac:dyDescent="0.25">
      <c r="H5229" t="s">
        <v>5398</v>
      </c>
    </row>
    <row r="5230" spans="8:8" x14ac:dyDescent="0.25">
      <c r="H5230" t="s">
        <v>5399</v>
      </c>
    </row>
    <row r="5231" spans="8:8" x14ac:dyDescent="0.25">
      <c r="H5231" t="s">
        <v>5400</v>
      </c>
    </row>
    <row r="5232" spans="8:8" x14ac:dyDescent="0.25">
      <c r="H5232" t="s">
        <v>5401</v>
      </c>
    </row>
    <row r="5233" spans="8:8" x14ac:dyDescent="0.25">
      <c r="H5233" t="s">
        <v>5402</v>
      </c>
    </row>
    <row r="5234" spans="8:8" x14ac:dyDescent="0.25">
      <c r="H5234" t="s">
        <v>5403</v>
      </c>
    </row>
    <row r="5235" spans="8:8" x14ac:dyDescent="0.25">
      <c r="H5235" t="s">
        <v>5404</v>
      </c>
    </row>
    <row r="5236" spans="8:8" x14ac:dyDescent="0.25">
      <c r="H5236" t="s">
        <v>5405</v>
      </c>
    </row>
    <row r="5237" spans="8:8" x14ac:dyDescent="0.25">
      <c r="H5237" t="s">
        <v>5406</v>
      </c>
    </row>
    <row r="5238" spans="8:8" x14ac:dyDescent="0.25">
      <c r="H5238" t="s">
        <v>5407</v>
      </c>
    </row>
    <row r="5239" spans="8:8" x14ac:dyDescent="0.25">
      <c r="H5239" t="s">
        <v>5408</v>
      </c>
    </row>
    <row r="5240" spans="8:8" x14ac:dyDescent="0.25">
      <c r="H5240" t="s">
        <v>5409</v>
      </c>
    </row>
    <row r="5241" spans="8:8" x14ac:dyDescent="0.25">
      <c r="H5241" t="s">
        <v>5410</v>
      </c>
    </row>
    <row r="5242" spans="8:8" x14ac:dyDescent="0.25">
      <c r="H5242" t="s">
        <v>5411</v>
      </c>
    </row>
    <row r="5243" spans="8:8" x14ac:dyDescent="0.25">
      <c r="H5243" t="s">
        <v>5412</v>
      </c>
    </row>
    <row r="5244" spans="8:8" x14ac:dyDescent="0.25">
      <c r="H5244" t="s">
        <v>5413</v>
      </c>
    </row>
    <row r="5245" spans="8:8" x14ac:dyDescent="0.25">
      <c r="H5245" t="s">
        <v>5414</v>
      </c>
    </row>
    <row r="5246" spans="8:8" x14ac:dyDescent="0.25">
      <c r="H5246" t="s">
        <v>5415</v>
      </c>
    </row>
    <row r="5247" spans="8:8" x14ac:dyDescent="0.25">
      <c r="H5247" t="s">
        <v>5416</v>
      </c>
    </row>
    <row r="5248" spans="8:8" x14ac:dyDescent="0.25">
      <c r="H5248" t="s">
        <v>5417</v>
      </c>
    </row>
    <row r="5249" spans="8:8" x14ac:dyDescent="0.25">
      <c r="H5249" t="s">
        <v>5418</v>
      </c>
    </row>
    <row r="5250" spans="8:8" x14ac:dyDescent="0.25">
      <c r="H5250" t="s">
        <v>5419</v>
      </c>
    </row>
    <row r="5251" spans="8:8" x14ac:dyDescent="0.25">
      <c r="H5251" t="s">
        <v>5420</v>
      </c>
    </row>
    <row r="5252" spans="8:8" x14ac:dyDescent="0.25">
      <c r="H5252" t="s">
        <v>5421</v>
      </c>
    </row>
    <row r="5253" spans="8:8" x14ac:dyDescent="0.25">
      <c r="H5253" t="s">
        <v>5422</v>
      </c>
    </row>
    <row r="5254" spans="8:8" x14ac:dyDescent="0.25">
      <c r="H5254" t="s">
        <v>5423</v>
      </c>
    </row>
    <row r="5255" spans="8:8" x14ac:dyDescent="0.25">
      <c r="H5255" t="s">
        <v>5424</v>
      </c>
    </row>
    <row r="5256" spans="8:8" x14ac:dyDescent="0.25">
      <c r="H5256" t="s">
        <v>5425</v>
      </c>
    </row>
    <row r="5257" spans="8:8" x14ac:dyDescent="0.25">
      <c r="H5257" t="s">
        <v>5426</v>
      </c>
    </row>
    <row r="5258" spans="8:8" x14ac:dyDescent="0.25">
      <c r="H5258" t="s">
        <v>5427</v>
      </c>
    </row>
    <row r="5259" spans="8:8" x14ac:dyDescent="0.25">
      <c r="H5259" t="s">
        <v>5428</v>
      </c>
    </row>
    <row r="5260" spans="8:8" x14ac:dyDescent="0.25">
      <c r="H5260" t="s">
        <v>249</v>
      </c>
    </row>
    <row r="5261" spans="8:8" x14ac:dyDescent="0.25">
      <c r="H5261" t="s">
        <v>5429</v>
      </c>
    </row>
    <row r="5262" spans="8:8" x14ac:dyDescent="0.25">
      <c r="H5262" t="s">
        <v>5430</v>
      </c>
    </row>
    <row r="5263" spans="8:8" x14ac:dyDescent="0.25">
      <c r="H5263" t="s">
        <v>5431</v>
      </c>
    </row>
    <row r="5264" spans="8:8" x14ac:dyDescent="0.25">
      <c r="H5264" t="s">
        <v>5432</v>
      </c>
    </row>
    <row r="5265" spans="8:8" x14ac:dyDescent="0.25">
      <c r="H5265" t="s">
        <v>5433</v>
      </c>
    </row>
    <row r="5266" spans="8:8" x14ac:dyDescent="0.25">
      <c r="H5266" t="s">
        <v>5434</v>
      </c>
    </row>
    <row r="5267" spans="8:8" x14ac:dyDescent="0.25">
      <c r="H5267" t="s">
        <v>5435</v>
      </c>
    </row>
    <row r="5268" spans="8:8" x14ac:dyDescent="0.25">
      <c r="H5268" t="s">
        <v>252</v>
      </c>
    </row>
    <row r="5269" spans="8:8" x14ac:dyDescent="0.25">
      <c r="H5269" t="s">
        <v>5436</v>
      </c>
    </row>
    <row r="5270" spans="8:8" x14ac:dyDescent="0.25">
      <c r="H5270" t="s">
        <v>5437</v>
      </c>
    </row>
    <row r="5271" spans="8:8" x14ac:dyDescent="0.25">
      <c r="H5271" t="s">
        <v>5438</v>
      </c>
    </row>
    <row r="5272" spans="8:8" x14ac:dyDescent="0.25">
      <c r="H5272" t="s">
        <v>5439</v>
      </c>
    </row>
    <row r="5273" spans="8:8" x14ac:dyDescent="0.25">
      <c r="H5273" t="s">
        <v>5440</v>
      </c>
    </row>
    <row r="5274" spans="8:8" x14ac:dyDescent="0.25">
      <c r="H5274" t="s">
        <v>5441</v>
      </c>
    </row>
    <row r="5275" spans="8:8" x14ac:dyDescent="0.25">
      <c r="H5275" t="s">
        <v>5442</v>
      </c>
    </row>
    <row r="5276" spans="8:8" x14ac:dyDescent="0.25">
      <c r="H5276" t="s">
        <v>5443</v>
      </c>
    </row>
    <row r="5277" spans="8:8" x14ac:dyDescent="0.25">
      <c r="H5277" t="s">
        <v>5444</v>
      </c>
    </row>
    <row r="5278" spans="8:8" x14ac:dyDescent="0.25">
      <c r="H5278" t="s">
        <v>5445</v>
      </c>
    </row>
    <row r="5279" spans="8:8" x14ac:dyDescent="0.25">
      <c r="H5279" t="s">
        <v>5446</v>
      </c>
    </row>
    <row r="5280" spans="8:8" x14ac:dyDescent="0.25">
      <c r="H5280" t="s">
        <v>5447</v>
      </c>
    </row>
    <row r="5281" spans="8:8" x14ac:dyDescent="0.25">
      <c r="H5281" t="s">
        <v>5448</v>
      </c>
    </row>
    <row r="5282" spans="8:8" x14ac:dyDescent="0.25">
      <c r="H5282" t="s">
        <v>5449</v>
      </c>
    </row>
    <row r="5283" spans="8:8" x14ac:dyDescent="0.25">
      <c r="H5283" t="s">
        <v>5450</v>
      </c>
    </row>
    <row r="5284" spans="8:8" x14ac:dyDescent="0.25">
      <c r="H5284" t="s">
        <v>5451</v>
      </c>
    </row>
    <row r="5285" spans="8:8" x14ac:dyDescent="0.25">
      <c r="H5285" t="s">
        <v>5452</v>
      </c>
    </row>
    <row r="5286" spans="8:8" x14ac:dyDescent="0.25">
      <c r="H5286" t="s">
        <v>5453</v>
      </c>
    </row>
    <row r="5287" spans="8:8" x14ac:dyDescent="0.25">
      <c r="H5287" t="s">
        <v>5454</v>
      </c>
    </row>
    <row r="5288" spans="8:8" x14ac:dyDescent="0.25">
      <c r="H5288" t="s">
        <v>5455</v>
      </c>
    </row>
    <row r="5289" spans="8:8" x14ac:dyDescent="0.25">
      <c r="H5289" t="s">
        <v>5456</v>
      </c>
    </row>
    <row r="5290" spans="8:8" x14ac:dyDescent="0.25">
      <c r="H5290" t="s">
        <v>5457</v>
      </c>
    </row>
    <row r="5291" spans="8:8" x14ac:dyDescent="0.25">
      <c r="H5291" t="s">
        <v>5458</v>
      </c>
    </row>
    <row r="5292" spans="8:8" x14ac:dyDescent="0.25">
      <c r="H5292" t="s">
        <v>5459</v>
      </c>
    </row>
    <row r="5293" spans="8:8" x14ac:dyDescent="0.25">
      <c r="H5293" t="s">
        <v>5460</v>
      </c>
    </row>
    <row r="5294" spans="8:8" x14ac:dyDescent="0.25">
      <c r="H5294" t="s">
        <v>5461</v>
      </c>
    </row>
    <row r="5295" spans="8:8" x14ac:dyDescent="0.25">
      <c r="H5295" t="s">
        <v>5462</v>
      </c>
    </row>
    <row r="5296" spans="8:8" x14ac:dyDescent="0.25">
      <c r="H5296" t="s">
        <v>5463</v>
      </c>
    </row>
    <row r="5297" spans="8:8" x14ac:dyDescent="0.25">
      <c r="H5297" t="s">
        <v>5464</v>
      </c>
    </row>
    <row r="5298" spans="8:8" x14ac:dyDescent="0.25">
      <c r="H5298" t="s">
        <v>5465</v>
      </c>
    </row>
    <row r="5299" spans="8:8" x14ac:dyDescent="0.25">
      <c r="H5299" t="s">
        <v>5466</v>
      </c>
    </row>
    <row r="5300" spans="8:8" x14ac:dyDescent="0.25">
      <c r="H5300" t="s">
        <v>5467</v>
      </c>
    </row>
    <row r="5301" spans="8:8" x14ac:dyDescent="0.25">
      <c r="H5301" t="s">
        <v>5468</v>
      </c>
    </row>
    <row r="5302" spans="8:8" x14ac:dyDescent="0.25">
      <c r="H5302" t="s">
        <v>5469</v>
      </c>
    </row>
    <row r="5303" spans="8:8" x14ac:dyDescent="0.25">
      <c r="H5303" t="s">
        <v>5470</v>
      </c>
    </row>
    <row r="5304" spans="8:8" x14ac:dyDescent="0.25">
      <c r="H5304" t="s">
        <v>5471</v>
      </c>
    </row>
    <row r="5305" spans="8:8" x14ac:dyDescent="0.25">
      <c r="H5305" t="s">
        <v>5472</v>
      </c>
    </row>
    <row r="5306" spans="8:8" x14ac:dyDescent="0.25">
      <c r="H5306" t="s">
        <v>5473</v>
      </c>
    </row>
    <row r="5307" spans="8:8" x14ac:dyDescent="0.25">
      <c r="H5307" t="s">
        <v>5474</v>
      </c>
    </row>
    <row r="5308" spans="8:8" x14ac:dyDescent="0.25">
      <c r="H5308" t="s">
        <v>5475</v>
      </c>
    </row>
    <row r="5309" spans="8:8" x14ac:dyDescent="0.25">
      <c r="H5309" t="s">
        <v>5476</v>
      </c>
    </row>
    <row r="5310" spans="8:8" x14ac:dyDescent="0.25">
      <c r="H5310" t="s">
        <v>5477</v>
      </c>
    </row>
    <row r="5311" spans="8:8" x14ac:dyDescent="0.25">
      <c r="H5311" t="s">
        <v>5478</v>
      </c>
    </row>
    <row r="5312" spans="8:8" x14ac:dyDescent="0.25">
      <c r="H5312" t="s">
        <v>5479</v>
      </c>
    </row>
    <row r="5313" spans="8:8" x14ac:dyDescent="0.25">
      <c r="H5313" t="s">
        <v>5480</v>
      </c>
    </row>
    <row r="5314" spans="8:8" x14ac:dyDescent="0.25">
      <c r="H5314" t="s">
        <v>5481</v>
      </c>
    </row>
    <row r="5315" spans="8:8" x14ac:dyDescent="0.25">
      <c r="H5315" t="s">
        <v>5482</v>
      </c>
    </row>
    <row r="5316" spans="8:8" x14ac:dyDescent="0.25">
      <c r="H5316" t="s">
        <v>5483</v>
      </c>
    </row>
    <row r="5317" spans="8:8" x14ac:dyDescent="0.25">
      <c r="H5317" t="s">
        <v>5484</v>
      </c>
    </row>
    <row r="5318" spans="8:8" x14ac:dyDescent="0.25">
      <c r="H5318" t="s">
        <v>5485</v>
      </c>
    </row>
    <row r="5319" spans="8:8" x14ac:dyDescent="0.25">
      <c r="H5319" t="s">
        <v>5486</v>
      </c>
    </row>
    <row r="5320" spans="8:8" x14ac:dyDescent="0.25">
      <c r="H5320" t="s">
        <v>5487</v>
      </c>
    </row>
    <row r="5321" spans="8:8" x14ac:dyDescent="0.25">
      <c r="H5321" t="s">
        <v>5488</v>
      </c>
    </row>
    <row r="5322" spans="8:8" x14ac:dyDescent="0.25">
      <c r="H5322" t="s">
        <v>5489</v>
      </c>
    </row>
    <row r="5323" spans="8:8" x14ac:dyDescent="0.25">
      <c r="H5323" t="s">
        <v>5490</v>
      </c>
    </row>
    <row r="5324" spans="8:8" x14ac:dyDescent="0.25">
      <c r="H5324" t="s">
        <v>5491</v>
      </c>
    </row>
    <row r="5325" spans="8:8" x14ac:dyDescent="0.25">
      <c r="H5325" t="s">
        <v>5492</v>
      </c>
    </row>
    <row r="5326" spans="8:8" x14ac:dyDescent="0.25">
      <c r="H5326" t="s">
        <v>5493</v>
      </c>
    </row>
    <row r="5327" spans="8:8" x14ac:dyDescent="0.25">
      <c r="H5327" t="s">
        <v>5494</v>
      </c>
    </row>
    <row r="5328" spans="8:8" x14ac:dyDescent="0.25">
      <c r="H5328" t="s">
        <v>5495</v>
      </c>
    </row>
    <row r="5329" spans="8:8" x14ac:dyDescent="0.25">
      <c r="H5329" t="s">
        <v>5496</v>
      </c>
    </row>
    <row r="5330" spans="8:8" x14ac:dyDescent="0.25">
      <c r="H5330" t="s">
        <v>5497</v>
      </c>
    </row>
    <row r="5331" spans="8:8" x14ac:dyDescent="0.25">
      <c r="H5331" t="s">
        <v>5498</v>
      </c>
    </row>
    <row r="5332" spans="8:8" x14ac:dyDescent="0.25">
      <c r="H5332" t="s">
        <v>5499</v>
      </c>
    </row>
    <row r="5333" spans="8:8" x14ac:dyDescent="0.25">
      <c r="H5333" t="s">
        <v>5500</v>
      </c>
    </row>
    <row r="5334" spans="8:8" x14ac:dyDescent="0.25">
      <c r="H5334" t="s">
        <v>5501</v>
      </c>
    </row>
    <row r="5335" spans="8:8" x14ac:dyDescent="0.25">
      <c r="H5335" t="s">
        <v>5502</v>
      </c>
    </row>
    <row r="5336" spans="8:8" x14ac:dyDescent="0.25">
      <c r="H5336" t="s">
        <v>5503</v>
      </c>
    </row>
    <row r="5337" spans="8:8" x14ac:dyDescent="0.25">
      <c r="H5337" t="s">
        <v>5504</v>
      </c>
    </row>
    <row r="5338" spans="8:8" x14ac:dyDescent="0.25">
      <c r="H5338" t="s">
        <v>5505</v>
      </c>
    </row>
    <row r="5339" spans="8:8" x14ac:dyDescent="0.25">
      <c r="H5339" t="s">
        <v>5506</v>
      </c>
    </row>
    <row r="5340" spans="8:8" x14ac:dyDescent="0.25">
      <c r="H5340" t="s">
        <v>5507</v>
      </c>
    </row>
    <row r="5341" spans="8:8" x14ac:dyDescent="0.25">
      <c r="H5341" t="s">
        <v>5508</v>
      </c>
    </row>
    <row r="5342" spans="8:8" x14ac:dyDescent="0.25">
      <c r="H5342" t="s">
        <v>5509</v>
      </c>
    </row>
    <row r="5343" spans="8:8" x14ac:dyDescent="0.25">
      <c r="H5343" t="s">
        <v>5510</v>
      </c>
    </row>
    <row r="5344" spans="8:8" x14ac:dyDescent="0.25">
      <c r="H5344" t="s">
        <v>5511</v>
      </c>
    </row>
    <row r="5345" spans="8:8" x14ac:dyDescent="0.25">
      <c r="H5345" t="s">
        <v>5512</v>
      </c>
    </row>
    <row r="5346" spans="8:8" x14ac:dyDescent="0.25">
      <c r="H5346" t="s">
        <v>5513</v>
      </c>
    </row>
    <row r="5347" spans="8:8" x14ac:dyDescent="0.25">
      <c r="H5347" t="s">
        <v>5514</v>
      </c>
    </row>
    <row r="5348" spans="8:8" x14ac:dyDescent="0.25">
      <c r="H5348" t="s">
        <v>5515</v>
      </c>
    </row>
    <row r="5349" spans="8:8" x14ac:dyDescent="0.25">
      <c r="H5349" t="s">
        <v>5516</v>
      </c>
    </row>
    <row r="5350" spans="8:8" x14ac:dyDescent="0.25">
      <c r="H5350" t="s">
        <v>5517</v>
      </c>
    </row>
    <row r="5351" spans="8:8" x14ac:dyDescent="0.25">
      <c r="H5351" t="s">
        <v>5518</v>
      </c>
    </row>
    <row r="5352" spans="8:8" x14ac:dyDescent="0.25">
      <c r="H5352" t="s">
        <v>5519</v>
      </c>
    </row>
    <row r="5353" spans="8:8" x14ac:dyDescent="0.25">
      <c r="H5353" t="s">
        <v>5520</v>
      </c>
    </row>
    <row r="5354" spans="8:8" x14ac:dyDescent="0.25">
      <c r="H5354" t="s">
        <v>5521</v>
      </c>
    </row>
    <row r="5355" spans="8:8" x14ac:dyDescent="0.25">
      <c r="H5355" t="s">
        <v>5522</v>
      </c>
    </row>
    <row r="5356" spans="8:8" x14ac:dyDescent="0.25">
      <c r="H5356" t="s">
        <v>5523</v>
      </c>
    </row>
    <row r="5357" spans="8:8" x14ac:dyDescent="0.25">
      <c r="H5357" t="s">
        <v>5524</v>
      </c>
    </row>
    <row r="5358" spans="8:8" x14ac:dyDescent="0.25">
      <c r="H5358" t="s">
        <v>5525</v>
      </c>
    </row>
    <row r="5359" spans="8:8" x14ac:dyDescent="0.25">
      <c r="H5359" t="s">
        <v>5526</v>
      </c>
    </row>
    <row r="5360" spans="8:8" x14ac:dyDescent="0.25">
      <c r="H5360" t="s">
        <v>5527</v>
      </c>
    </row>
    <row r="5361" spans="8:8" x14ac:dyDescent="0.25">
      <c r="H5361" t="s">
        <v>5528</v>
      </c>
    </row>
    <row r="5362" spans="8:8" x14ac:dyDescent="0.25">
      <c r="H5362" t="s">
        <v>5529</v>
      </c>
    </row>
    <row r="5363" spans="8:8" x14ac:dyDescent="0.25">
      <c r="H5363" t="s">
        <v>5530</v>
      </c>
    </row>
    <row r="5364" spans="8:8" x14ac:dyDescent="0.25">
      <c r="H5364" t="s">
        <v>5531</v>
      </c>
    </row>
    <row r="5365" spans="8:8" x14ac:dyDescent="0.25">
      <c r="H5365" t="s">
        <v>5532</v>
      </c>
    </row>
    <row r="5366" spans="8:8" x14ac:dyDescent="0.25">
      <c r="H5366" t="s">
        <v>5533</v>
      </c>
    </row>
    <row r="5367" spans="8:8" x14ac:dyDescent="0.25">
      <c r="H5367" t="s">
        <v>5534</v>
      </c>
    </row>
    <row r="5368" spans="8:8" x14ac:dyDescent="0.25">
      <c r="H5368" t="s">
        <v>5535</v>
      </c>
    </row>
    <row r="5369" spans="8:8" x14ac:dyDescent="0.25">
      <c r="H5369" t="s">
        <v>5536</v>
      </c>
    </row>
    <row r="5370" spans="8:8" x14ac:dyDescent="0.25">
      <c r="H5370" t="s">
        <v>5537</v>
      </c>
    </row>
    <row r="5371" spans="8:8" x14ac:dyDescent="0.25">
      <c r="H5371" t="s">
        <v>5538</v>
      </c>
    </row>
    <row r="5372" spans="8:8" x14ac:dyDescent="0.25">
      <c r="H5372" t="s">
        <v>5539</v>
      </c>
    </row>
    <row r="5373" spans="8:8" x14ac:dyDescent="0.25">
      <c r="H5373" t="s">
        <v>5540</v>
      </c>
    </row>
    <row r="5374" spans="8:8" x14ac:dyDescent="0.25">
      <c r="H5374" t="s">
        <v>5541</v>
      </c>
    </row>
    <row r="5375" spans="8:8" x14ac:dyDescent="0.25">
      <c r="H5375" t="s">
        <v>5542</v>
      </c>
    </row>
    <row r="5376" spans="8:8" x14ac:dyDescent="0.25">
      <c r="H5376" t="s">
        <v>5543</v>
      </c>
    </row>
    <row r="5377" spans="8:8" x14ac:dyDescent="0.25">
      <c r="H5377" t="s">
        <v>5544</v>
      </c>
    </row>
    <row r="5378" spans="8:8" x14ac:dyDescent="0.25">
      <c r="H5378" t="s">
        <v>5545</v>
      </c>
    </row>
    <row r="5379" spans="8:8" x14ac:dyDescent="0.25">
      <c r="H5379" t="s">
        <v>5546</v>
      </c>
    </row>
    <row r="5380" spans="8:8" x14ac:dyDescent="0.25">
      <c r="H5380" t="s">
        <v>5547</v>
      </c>
    </row>
    <row r="5381" spans="8:8" x14ac:dyDescent="0.25">
      <c r="H5381" t="s">
        <v>5548</v>
      </c>
    </row>
    <row r="5382" spans="8:8" x14ac:dyDescent="0.25">
      <c r="H5382" t="s">
        <v>5549</v>
      </c>
    </row>
    <row r="5383" spans="8:8" x14ac:dyDescent="0.25">
      <c r="H5383" t="s">
        <v>5550</v>
      </c>
    </row>
    <row r="5384" spans="8:8" x14ac:dyDescent="0.25">
      <c r="H5384" t="s">
        <v>5551</v>
      </c>
    </row>
    <row r="5385" spans="8:8" x14ac:dyDescent="0.25">
      <c r="H5385" t="s">
        <v>5552</v>
      </c>
    </row>
    <row r="5386" spans="8:8" x14ac:dyDescent="0.25">
      <c r="H5386" t="s">
        <v>5553</v>
      </c>
    </row>
    <row r="5387" spans="8:8" x14ac:dyDescent="0.25">
      <c r="H5387" t="s">
        <v>5554</v>
      </c>
    </row>
    <row r="5388" spans="8:8" x14ac:dyDescent="0.25">
      <c r="H5388" t="s">
        <v>5555</v>
      </c>
    </row>
    <row r="5389" spans="8:8" x14ac:dyDescent="0.25">
      <c r="H5389" t="s">
        <v>5556</v>
      </c>
    </row>
    <row r="5390" spans="8:8" x14ac:dyDescent="0.25">
      <c r="H5390" t="s">
        <v>5557</v>
      </c>
    </row>
    <row r="5391" spans="8:8" x14ac:dyDescent="0.25">
      <c r="H5391" t="s">
        <v>5558</v>
      </c>
    </row>
    <row r="5392" spans="8:8" x14ac:dyDescent="0.25">
      <c r="H5392" t="s">
        <v>5559</v>
      </c>
    </row>
    <row r="5393" spans="8:8" x14ac:dyDescent="0.25">
      <c r="H5393" t="s">
        <v>5560</v>
      </c>
    </row>
    <row r="5394" spans="8:8" x14ac:dyDescent="0.25">
      <c r="H5394" t="s">
        <v>5561</v>
      </c>
    </row>
    <row r="5395" spans="8:8" x14ac:dyDescent="0.25">
      <c r="H5395" t="s">
        <v>5562</v>
      </c>
    </row>
    <row r="5396" spans="8:8" x14ac:dyDescent="0.25">
      <c r="H5396" t="s">
        <v>5563</v>
      </c>
    </row>
    <row r="5397" spans="8:8" x14ac:dyDescent="0.25">
      <c r="H5397" t="s">
        <v>5564</v>
      </c>
    </row>
    <row r="5398" spans="8:8" x14ac:dyDescent="0.25">
      <c r="H5398" t="s">
        <v>5565</v>
      </c>
    </row>
    <row r="5399" spans="8:8" x14ac:dyDescent="0.25">
      <c r="H5399" t="s">
        <v>5566</v>
      </c>
    </row>
    <row r="5400" spans="8:8" x14ac:dyDescent="0.25">
      <c r="H5400" t="s">
        <v>5567</v>
      </c>
    </row>
    <row r="5401" spans="8:8" x14ac:dyDescent="0.25">
      <c r="H5401" t="s">
        <v>5568</v>
      </c>
    </row>
    <row r="5402" spans="8:8" x14ac:dyDescent="0.25">
      <c r="H5402" t="s">
        <v>5569</v>
      </c>
    </row>
    <row r="5403" spans="8:8" x14ac:dyDescent="0.25">
      <c r="H5403" t="s">
        <v>5570</v>
      </c>
    </row>
    <row r="5404" spans="8:8" x14ac:dyDescent="0.25">
      <c r="H5404" t="s">
        <v>5571</v>
      </c>
    </row>
    <row r="5405" spans="8:8" x14ac:dyDescent="0.25">
      <c r="H5405" t="s">
        <v>5572</v>
      </c>
    </row>
    <row r="5406" spans="8:8" x14ac:dyDescent="0.25">
      <c r="H5406" t="s">
        <v>5573</v>
      </c>
    </row>
    <row r="5407" spans="8:8" x14ac:dyDescent="0.25">
      <c r="H5407" t="s">
        <v>5574</v>
      </c>
    </row>
    <row r="5408" spans="8:8" x14ac:dyDescent="0.25">
      <c r="H5408" t="s">
        <v>5575</v>
      </c>
    </row>
    <row r="5409" spans="8:8" x14ac:dyDescent="0.25">
      <c r="H5409" t="s">
        <v>5576</v>
      </c>
    </row>
    <row r="5410" spans="8:8" x14ac:dyDescent="0.25">
      <c r="H5410" t="s">
        <v>5577</v>
      </c>
    </row>
    <row r="5411" spans="8:8" x14ac:dyDescent="0.25">
      <c r="H5411" t="s">
        <v>5578</v>
      </c>
    </row>
    <row r="5412" spans="8:8" x14ac:dyDescent="0.25">
      <c r="H5412" t="s">
        <v>5579</v>
      </c>
    </row>
    <row r="5413" spans="8:8" x14ac:dyDescent="0.25">
      <c r="H5413" t="s">
        <v>5580</v>
      </c>
    </row>
    <row r="5414" spans="8:8" x14ac:dyDescent="0.25">
      <c r="H5414" t="s">
        <v>5581</v>
      </c>
    </row>
    <row r="5415" spans="8:8" x14ac:dyDescent="0.25">
      <c r="H5415" t="s">
        <v>5582</v>
      </c>
    </row>
    <row r="5416" spans="8:8" x14ac:dyDescent="0.25">
      <c r="H5416" t="s">
        <v>255</v>
      </c>
    </row>
    <row r="5417" spans="8:8" x14ac:dyDescent="0.25">
      <c r="H5417" t="s">
        <v>5583</v>
      </c>
    </row>
    <row r="5418" spans="8:8" x14ac:dyDescent="0.25">
      <c r="H5418" t="s">
        <v>5584</v>
      </c>
    </row>
    <row r="5419" spans="8:8" x14ac:dyDescent="0.25">
      <c r="H5419" t="s">
        <v>5585</v>
      </c>
    </row>
    <row r="5420" spans="8:8" x14ac:dyDescent="0.25">
      <c r="H5420" t="s">
        <v>5586</v>
      </c>
    </row>
    <row r="5421" spans="8:8" x14ac:dyDescent="0.25">
      <c r="H5421" t="s">
        <v>5587</v>
      </c>
    </row>
    <row r="5422" spans="8:8" x14ac:dyDescent="0.25">
      <c r="H5422" t="s">
        <v>5588</v>
      </c>
    </row>
    <row r="5423" spans="8:8" x14ac:dyDescent="0.25">
      <c r="H5423" t="s">
        <v>5589</v>
      </c>
    </row>
    <row r="5424" spans="8:8" x14ac:dyDescent="0.25">
      <c r="H5424" t="s">
        <v>5590</v>
      </c>
    </row>
    <row r="5425" spans="8:8" x14ac:dyDescent="0.25">
      <c r="H5425" t="s">
        <v>5591</v>
      </c>
    </row>
    <row r="5426" spans="8:8" x14ac:dyDescent="0.25">
      <c r="H5426" t="s">
        <v>5592</v>
      </c>
    </row>
    <row r="5427" spans="8:8" x14ac:dyDescent="0.25">
      <c r="H5427" t="s">
        <v>5593</v>
      </c>
    </row>
    <row r="5428" spans="8:8" x14ac:dyDescent="0.25">
      <c r="H5428" t="s">
        <v>5594</v>
      </c>
    </row>
    <row r="5429" spans="8:8" x14ac:dyDescent="0.25">
      <c r="H5429" t="s">
        <v>5595</v>
      </c>
    </row>
    <row r="5430" spans="8:8" x14ac:dyDescent="0.25">
      <c r="H5430" t="s">
        <v>5596</v>
      </c>
    </row>
    <row r="5431" spans="8:8" x14ac:dyDescent="0.25">
      <c r="H5431" t="s">
        <v>5597</v>
      </c>
    </row>
    <row r="5432" spans="8:8" x14ac:dyDescent="0.25">
      <c r="H5432" t="s">
        <v>5598</v>
      </c>
    </row>
    <row r="5433" spans="8:8" x14ac:dyDescent="0.25">
      <c r="H5433" t="s">
        <v>5599</v>
      </c>
    </row>
    <row r="5434" spans="8:8" x14ac:dyDescent="0.25">
      <c r="H5434" t="s">
        <v>5600</v>
      </c>
    </row>
    <row r="5435" spans="8:8" x14ac:dyDescent="0.25">
      <c r="H5435" t="s">
        <v>5601</v>
      </c>
    </row>
    <row r="5436" spans="8:8" x14ac:dyDescent="0.25">
      <c r="H5436" t="s">
        <v>5602</v>
      </c>
    </row>
    <row r="5437" spans="8:8" x14ac:dyDescent="0.25">
      <c r="H5437" t="s">
        <v>5603</v>
      </c>
    </row>
    <row r="5438" spans="8:8" x14ac:dyDescent="0.25">
      <c r="H5438" t="s">
        <v>5604</v>
      </c>
    </row>
    <row r="5439" spans="8:8" x14ac:dyDescent="0.25">
      <c r="H5439" t="s">
        <v>5605</v>
      </c>
    </row>
    <row r="5440" spans="8:8" x14ac:dyDescent="0.25">
      <c r="H5440" t="s">
        <v>5606</v>
      </c>
    </row>
    <row r="5441" spans="8:8" x14ac:dyDescent="0.25">
      <c r="H5441" t="s">
        <v>5607</v>
      </c>
    </row>
    <row r="5442" spans="8:8" x14ac:dyDescent="0.25">
      <c r="H5442" t="s">
        <v>5608</v>
      </c>
    </row>
    <row r="5443" spans="8:8" x14ac:dyDescent="0.25">
      <c r="H5443" t="s">
        <v>5609</v>
      </c>
    </row>
    <row r="5444" spans="8:8" x14ac:dyDescent="0.25">
      <c r="H5444" t="s">
        <v>5610</v>
      </c>
    </row>
    <row r="5445" spans="8:8" x14ac:dyDescent="0.25">
      <c r="H5445" t="s">
        <v>5611</v>
      </c>
    </row>
    <row r="5446" spans="8:8" x14ac:dyDescent="0.25">
      <c r="H5446" t="s">
        <v>5612</v>
      </c>
    </row>
    <row r="5447" spans="8:8" x14ac:dyDescent="0.25">
      <c r="H5447" t="s">
        <v>5613</v>
      </c>
    </row>
    <row r="5448" spans="8:8" x14ac:dyDescent="0.25">
      <c r="H5448" t="s">
        <v>5614</v>
      </c>
    </row>
    <row r="5449" spans="8:8" x14ac:dyDescent="0.25">
      <c r="H5449" t="s">
        <v>5615</v>
      </c>
    </row>
    <row r="5450" spans="8:8" x14ac:dyDescent="0.25">
      <c r="H5450" t="s">
        <v>5616</v>
      </c>
    </row>
    <row r="5451" spans="8:8" x14ac:dyDescent="0.25">
      <c r="H5451" t="s">
        <v>5617</v>
      </c>
    </row>
    <row r="5452" spans="8:8" x14ac:dyDescent="0.25">
      <c r="H5452" t="s">
        <v>5618</v>
      </c>
    </row>
    <row r="5453" spans="8:8" x14ac:dyDescent="0.25">
      <c r="H5453" t="s">
        <v>5619</v>
      </c>
    </row>
    <row r="5454" spans="8:8" x14ac:dyDescent="0.25">
      <c r="H5454" t="s">
        <v>5620</v>
      </c>
    </row>
    <row r="5455" spans="8:8" x14ac:dyDescent="0.25">
      <c r="H5455" t="s">
        <v>5621</v>
      </c>
    </row>
    <row r="5456" spans="8:8" x14ac:dyDescent="0.25">
      <c r="H5456" t="s">
        <v>5622</v>
      </c>
    </row>
    <row r="5457" spans="8:8" x14ac:dyDescent="0.25">
      <c r="H5457" t="s">
        <v>5623</v>
      </c>
    </row>
    <row r="5458" spans="8:8" x14ac:dyDescent="0.25">
      <c r="H5458" t="s">
        <v>5624</v>
      </c>
    </row>
    <row r="5459" spans="8:8" x14ac:dyDescent="0.25">
      <c r="H5459" t="s">
        <v>5625</v>
      </c>
    </row>
    <row r="5460" spans="8:8" x14ac:dyDescent="0.25">
      <c r="H5460" t="s">
        <v>258</v>
      </c>
    </row>
    <row r="5461" spans="8:8" x14ac:dyDescent="0.25">
      <c r="H5461" t="s">
        <v>5626</v>
      </c>
    </row>
    <row r="5462" spans="8:8" x14ac:dyDescent="0.25">
      <c r="H5462" t="s">
        <v>5627</v>
      </c>
    </row>
    <row r="5463" spans="8:8" x14ac:dyDescent="0.25">
      <c r="H5463" t="s">
        <v>5628</v>
      </c>
    </row>
    <row r="5464" spans="8:8" x14ac:dyDescent="0.25">
      <c r="H5464" t="s">
        <v>5629</v>
      </c>
    </row>
    <row r="5465" spans="8:8" x14ac:dyDescent="0.25">
      <c r="H5465" t="s">
        <v>5630</v>
      </c>
    </row>
    <row r="5466" spans="8:8" x14ac:dyDescent="0.25">
      <c r="H5466" t="s">
        <v>5631</v>
      </c>
    </row>
    <row r="5467" spans="8:8" x14ac:dyDescent="0.25">
      <c r="H5467" t="s">
        <v>5632</v>
      </c>
    </row>
    <row r="5468" spans="8:8" x14ac:dyDescent="0.25">
      <c r="H5468" t="s">
        <v>5633</v>
      </c>
    </row>
    <row r="5469" spans="8:8" x14ac:dyDescent="0.25">
      <c r="H5469" t="s">
        <v>5634</v>
      </c>
    </row>
    <row r="5470" spans="8:8" x14ac:dyDescent="0.25">
      <c r="H5470" t="s">
        <v>5635</v>
      </c>
    </row>
    <row r="5471" spans="8:8" x14ac:dyDescent="0.25">
      <c r="H5471" t="s">
        <v>5636</v>
      </c>
    </row>
    <row r="5472" spans="8:8" x14ac:dyDescent="0.25">
      <c r="H5472" t="s">
        <v>5637</v>
      </c>
    </row>
    <row r="5473" spans="8:8" x14ac:dyDescent="0.25">
      <c r="H5473" t="s">
        <v>5638</v>
      </c>
    </row>
    <row r="5474" spans="8:8" x14ac:dyDescent="0.25">
      <c r="H5474" t="s">
        <v>5639</v>
      </c>
    </row>
    <row r="5475" spans="8:8" x14ac:dyDescent="0.25">
      <c r="H5475" t="s">
        <v>5640</v>
      </c>
    </row>
    <row r="5476" spans="8:8" x14ac:dyDescent="0.25">
      <c r="H5476" t="s">
        <v>5641</v>
      </c>
    </row>
    <row r="5477" spans="8:8" x14ac:dyDescent="0.25">
      <c r="H5477" t="s">
        <v>5642</v>
      </c>
    </row>
    <row r="5478" spans="8:8" x14ac:dyDescent="0.25">
      <c r="H5478" t="s">
        <v>5643</v>
      </c>
    </row>
    <row r="5479" spans="8:8" x14ac:dyDescent="0.25">
      <c r="H5479" t="s">
        <v>5644</v>
      </c>
    </row>
    <row r="5480" spans="8:8" x14ac:dyDescent="0.25">
      <c r="H5480" t="s">
        <v>5645</v>
      </c>
    </row>
    <row r="5481" spans="8:8" x14ac:dyDescent="0.25">
      <c r="H5481" t="s">
        <v>5646</v>
      </c>
    </row>
    <row r="5482" spans="8:8" x14ac:dyDescent="0.25">
      <c r="H5482" t="s">
        <v>5647</v>
      </c>
    </row>
    <row r="5483" spans="8:8" x14ac:dyDescent="0.25">
      <c r="H5483" t="s">
        <v>5648</v>
      </c>
    </row>
    <row r="5484" spans="8:8" x14ac:dyDescent="0.25">
      <c r="H5484" t="s">
        <v>5649</v>
      </c>
    </row>
    <row r="5485" spans="8:8" x14ac:dyDescent="0.25">
      <c r="H5485" t="s">
        <v>5650</v>
      </c>
    </row>
    <row r="5486" spans="8:8" x14ac:dyDescent="0.25">
      <c r="H5486" t="s">
        <v>5651</v>
      </c>
    </row>
    <row r="5487" spans="8:8" x14ac:dyDescent="0.25">
      <c r="H5487" t="s">
        <v>5652</v>
      </c>
    </row>
    <row r="5488" spans="8:8" x14ac:dyDescent="0.25">
      <c r="H5488" t="s">
        <v>5653</v>
      </c>
    </row>
    <row r="5489" spans="8:8" x14ac:dyDescent="0.25">
      <c r="H5489" t="s">
        <v>5654</v>
      </c>
    </row>
    <row r="5490" spans="8:8" x14ac:dyDescent="0.25">
      <c r="H5490" t="s">
        <v>5655</v>
      </c>
    </row>
    <row r="5491" spans="8:8" x14ac:dyDescent="0.25">
      <c r="H5491" t="s">
        <v>5656</v>
      </c>
    </row>
    <row r="5492" spans="8:8" x14ac:dyDescent="0.25">
      <c r="H5492" t="s">
        <v>5657</v>
      </c>
    </row>
    <row r="5493" spans="8:8" x14ac:dyDescent="0.25">
      <c r="H5493" t="s">
        <v>5658</v>
      </c>
    </row>
    <row r="5494" spans="8:8" x14ac:dyDescent="0.25">
      <c r="H5494" t="s">
        <v>5659</v>
      </c>
    </row>
    <row r="5495" spans="8:8" x14ac:dyDescent="0.25">
      <c r="H5495" t="s">
        <v>5660</v>
      </c>
    </row>
    <row r="5496" spans="8:8" x14ac:dyDescent="0.25">
      <c r="H5496" t="s">
        <v>5661</v>
      </c>
    </row>
    <row r="5497" spans="8:8" x14ac:dyDescent="0.25">
      <c r="H5497" t="s">
        <v>5662</v>
      </c>
    </row>
    <row r="5498" spans="8:8" x14ac:dyDescent="0.25">
      <c r="H5498" t="s">
        <v>5663</v>
      </c>
    </row>
    <row r="5499" spans="8:8" x14ac:dyDescent="0.25">
      <c r="H5499" t="s">
        <v>5664</v>
      </c>
    </row>
    <row r="5500" spans="8:8" x14ac:dyDescent="0.25">
      <c r="H5500" t="s">
        <v>5665</v>
      </c>
    </row>
    <row r="5501" spans="8:8" x14ac:dyDescent="0.25">
      <c r="H5501" t="s">
        <v>5666</v>
      </c>
    </row>
    <row r="5502" spans="8:8" x14ac:dyDescent="0.25">
      <c r="H5502" t="s">
        <v>5667</v>
      </c>
    </row>
    <row r="5503" spans="8:8" x14ac:dyDescent="0.25">
      <c r="H5503" t="s">
        <v>5668</v>
      </c>
    </row>
    <row r="5504" spans="8:8" x14ac:dyDescent="0.25">
      <c r="H5504" t="s">
        <v>261</v>
      </c>
    </row>
    <row r="5505" spans="8:8" x14ac:dyDescent="0.25">
      <c r="H5505" t="s">
        <v>5669</v>
      </c>
    </row>
    <row r="5506" spans="8:8" x14ac:dyDescent="0.25">
      <c r="H5506" t="s">
        <v>5670</v>
      </c>
    </row>
    <row r="5507" spans="8:8" x14ac:dyDescent="0.25">
      <c r="H5507" t="s">
        <v>5671</v>
      </c>
    </row>
    <row r="5508" spans="8:8" x14ac:dyDescent="0.25">
      <c r="H5508" t="s">
        <v>5672</v>
      </c>
    </row>
    <row r="5509" spans="8:8" x14ac:dyDescent="0.25">
      <c r="H5509" t="s">
        <v>5673</v>
      </c>
    </row>
    <row r="5510" spans="8:8" x14ac:dyDescent="0.25">
      <c r="H5510" t="s">
        <v>5674</v>
      </c>
    </row>
    <row r="5511" spans="8:8" x14ac:dyDescent="0.25">
      <c r="H5511" t="s">
        <v>5675</v>
      </c>
    </row>
    <row r="5512" spans="8:8" x14ac:dyDescent="0.25">
      <c r="H5512" t="s">
        <v>5676</v>
      </c>
    </row>
    <row r="5513" spans="8:8" x14ac:dyDescent="0.25">
      <c r="H5513" t="s">
        <v>5677</v>
      </c>
    </row>
    <row r="5514" spans="8:8" x14ac:dyDescent="0.25">
      <c r="H5514" t="s">
        <v>5678</v>
      </c>
    </row>
    <row r="5515" spans="8:8" x14ac:dyDescent="0.25">
      <c r="H5515" t="s">
        <v>5679</v>
      </c>
    </row>
    <row r="5516" spans="8:8" x14ac:dyDescent="0.25">
      <c r="H5516" t="s">
        <v>5680</v>
      </c>
    </row>
    <row r="5517" spans="8:8" x14ac:dyDescent="0.25">
      <c r="H5517" t="s">
        <v>5681</v>
      </c>
    </row>
    <row r="5518" spans="8:8" x14ac:dyDescent="0.25">
      <c r="H5518" t="s">
        <v>5682</v>
      </c>
    </row>
    <row r="5519" spans="8:8" x14ac:dyDescent="0.25">
      <c r="H5519" t="s">
        <v>5683</v>
      </c>
    </row>
    <row r="5520" spans="8:8" x14ac:dyDescent="0.25">
      <c r="H5520" t="s">
        <v>5684</v>
      </c>
    </row>
    <row r="5521" spans="8:8" x14ac:dyDescent="0.25">
      <c r="H5521" t="s">
        <v>5685</v>
      </c>
    </row>
    <row r="5522" spans="8:8" x14ac:dyDescent="0.25">
      <c r="H5522" t="s">
        <v>5686</v>
      </c>
    </row>
    <row r="5523" spans="8:8" x14ac:dyDescent="0.25">
      <c r="H5523" t="s">
        <v>5687</v>
      </c>
    </row>
    <row r="5524" spans="8:8" x14ac:dyDescent="0.25">
      <c r="H5524" t="s">
        <v>5688</v>
      </c>
    </row>
    <row r="5525" spans="8:8" x14ac:dyDescent="0.25">
      <c r="H5525" t="s">
        <v>5689</v>
      </c>
    </row>
    <row r="5526" spans="8:8" x14ac:dyDescent="0.25">
      <c r="H5526" t="s">
        <v>5690</v>
      </c>
    </row>
    <row r="5527" spans="8:8" x14ac:dyDescent="0.25">
      <c r="H5527" t="s">
        <v>5691</v>
      </c>
    </row>
    <row r="5528" spans="8:8" x14ac:dyDescent="0.25">
      <c r="H5528" t="s">
        <v>5692</v>
      </c>
    </row>
    <row r="5529" spans="8:8" x14ac:dyDescent="0.25">
      <c r="H5529" t="s">
        <v>5693</v>
      </c>
    </row>
    <row r="5530" spans="8:8" x14ac:dyDescent="0.25">
      <c r="H5530" t="s">
        <v>5694</v>
      </c>
    </row>
    <row r="5531" spans="8:8" x14ac:dyDescent="0.25">
      <c r="H5531" t="s">
        <v>5695</v>
      </c>
    </row>
    <row r="5532" spans="8:8" x14ac:dyDescent="0.25">
      <c r="H5532" t="s">
        <v>5696</v>
      </c>
    </row>
    <row r="5533" spans="8:8" x14ac:dyDescent="0.25">
      <c r="H5533" t="s">
        <v>5697</v>
      </c>
    </row>
    <row r="5534" spans="8:8" x14ac:dyDescent="0.25">
      <c r="H5534" t="s">
        <v>5698</v>
      </c>
    </row>
    <row r="5535" spans="8:8" x14ac:dyDescent="0.25">
      <c r="H5535" t="s">
        <v>5699</v>
      </c>
    </row>
    <row r="5536" spans="8:8" x14ac:dyDescent="0.25">
      <c r="H5536" t="s">
        <v>5700</v>
      </c>
    </row>
    <row r="5537" spans="8:8" x14ac:dyDescent="0.25">
      <c r="H5537" t="s">
        <v>5701</v>
      </c>
    </row>
    <row r="5538" spans="8:8" x14ac:dyDescent="0.25">
      <c r="H5538" t="s">
        <v>5702</v>
      </c>
    </row>
    <row r="5539" spans="8:8" x14ac:dyDescent="0.25">
      <c r="H5539" t="s">
        <v>5703</v>
      </c>
    </row>
    <row r="5540" spans="8:8" x14ac:dyDescent="0.25">
      <c r="H5540" t="s">
        <v>5704</v>
      </c>
    </row>
    <row r="5541" spans="8:8" x14ac:dyDescent="0.25">
      <c r="H5541" t="s">
        <v>5705</v>
      </c>
    </row>
    <row r="5542" spans="8:8" x14ac:dyDescent="0.25">
      <c r="H5542" t="s">
        <v>5706</v>
      </c>
    </row>
    <row r="5543" spans="8:8" x14ac:dyDescent="0.25">
      <c r="H5543" t="s">
        <v>5707</v>
      </c>
    </row>
    <row r="5544" spans="8:8" x14ac:dyDescent="0.25">
      <c r="H5544" t="s">
        <v>5708</v>
      </c>
    </row>
    <row r="5545" spans="8:8" x14ac:dyDescent="0.25">
      <c r="H5545" t="s">
        <v>5709</v>
      </c>
    </row>
    <row r="5546" spans="8:8" x14ac:dyDescent="0.25">
      <c r="H5546" t="s">
        <v>5710</v>
      </c>
    </row>
    <row r="5547" spans="8:8" x14ac:dyDescent="0.25">
      <c r="H5547" t="s">
        <v>5711</v>
      </c>
    </row>
    <row r="5548" spans="8:8" x14ac:dyDescent="0.25">
      <c r="H5548" t="s">
        <v>5712</v>
      </c>
    </row>
    <row r="5549" spans="8:8" x14ac:dyDescent="0.25">
      <c r="H5549" t="s">
        <v>5713</v>
      </c>
    </row>
    <row r="5550" spans="8:8" x14ac:dyDescent="0.25">
      <c r="H5550" t="s">
        <v>5714</v>
      </c>
    </row>
    <row r="5551" spans="8:8" x14ac:dyDescent="0.25">
      <c r="H5551" t="s">
        <v>5715</v>
      </c>
    </row>
    <row r="5552" spans="8:8" x14ac:dyDescent="0.25">
      <c r="H5552" t="s">
        <v>5716</v>
      </c>
    </row>
    <row r="5553" spans="8:8" x14ac:dyDescent="0.25">
      <c r="H5553" t="s">
        <v>5717</v>
      </c>
    </row>
    <row r="5554" spans="8:8" x14ac:dyDescent="0.25">
      <c r="H5554" t="s">
        <v>5718</v>
      </c>
    </row>
    <row r="5555" spans="8:8" x14ac:dyDescent="0.25">
      <c r="H5555" t="s">
        <v>5719</v>
      </c>
    </row>
    <row r="5556" spans="8:8" x14ac:dyDescent="0.25">
      <c r="H5556" t="s">
        <v>5720</v>
      </c>
    </row>
    <row r="5557" spans="8:8" x14ac:dyDescent="0.25">
      <c r="H5557" t="s">
        <v>5721</v>
      </c>
    </row>
    <row r="5558" spans="8:8" x14ac:dyDescent="0.25">
      <c r="H5558" t="s">
        <v>5722</v>
      </c>
    </row>
    <row r="5559" spans="8:8" x14ac:dyDescent="0.25">
      <c r="H5559" t="s">
        <v>5723</v>
      </c>
    </row>
    <row r="5560" spans="8:8" x14ac:dyDescent="0.25">
      <c r="H5560" t="s">
        <v>5724</v>
      </c>
    </row>
    <row r="5561" spans="8:8" x14ac:dyDescent="0.25">
      <c r="H5561" t="s">
        <v>5725</v>
      </c>
    </row>
    <row r="5562" spans="8:8" x14ac:dyDescent="0.25">
      <c r="H5562" t="s">
        <v>5726</v>
      </c>
    </row>
    <row r="5563" spans="8:8" x14ac:dyDescent="0.25">
      <c r="H5563" t="s">
        <v>5727</v>
      </c>
    </row>
    <row r="5564" spans="8:8" x14ac:dyDescent="0.25">
      <c r="H5564" t="s">
        <v>5728</v>
      </c>
    </row>
    <row r="5565" spans="8:8" x14ac:dyDescent="0.25">
      <c r="H5565" t="s">
        <v>5729</v>
      </c>
    </row>
    <row r="5566" spans="8:8" x14ac:dyDescent="0.25">
      <c r="H5566" t="s">
        <v>5730</v>
      </c>
    </row>
    <row r="5567" spans="8:8" x14ac:dyDescent="0.25">
      <c r="H5567" t="s">
        <v>5731</v>
      </c>
    </row>
    <row r="5568" spans="8:8" x14ac:dyDescent="0.25">
      <c r="H5568" t="s">
        <v>5732</v>
      </c>
    </row>
    <row r="5569" spans="8:8" x14ac:dyDescent="0.25">
      <c r="H5569" t="s">
        <v>5733</v>
      </c>
    </row>
    <row r="5570" spans="8:8" x14ac:dyDescent="0.25">
      <c r="H5570" t="s">
        <v>5734</v>
      </c>
    </row>
    <row r="5571" spans="8:8" x14ac:dyDescent="0.25">
      <c r="H5571" t="s">
        <v>5735</v>
      </c>
    </row>
    <row r="5572" spans="8:8" x14ac:dyDescent="0.25">
      <c r="H5572" t="s">
        <v>5736</v>
      </c>
    </row>
    <row r="5573" spans="8:8" x14ac:dyDescent="0.25">
      <c r="H5573" t="s">
        <v>5737</v>
      </c>
    </row>
    <row r="5574" spans="8:8" x14ac:dyDescent="0.25">
      <c r="H5574" t="s">
        <v>5738</v>
      </c>
    </row>
    <row r="5575" spans="8:8" x14ac:dyDescent="0.25">
      <c r="H5575" t="s">
        <v>5739</v>
      </c>
    </row>
    <row r="5576" spans="8:8" x14ac:dyDescent="0.25">
      <c r="H5576" t="s">
        <v>5740</v>
      </c>
    </row>
    <row r="5577" spans="8:8" x14ac:dyDescent="0.25">
      <c r="H5577" t="s">
        <v>5741</v>
      </c>
    </row>
    <row r="5578" spans="8:8" x14ac:dyDescent="0.25">
      <c r="H5578" t="s">
        <v>5742</v>
      </c>
    </row>
    <row r="5579" spans="8:8" x14ac:dyDescent="0.25">
      <c r="H5579" t="s">
        <v>5743</v>
      </c>
    </row>
    <row r="5580" spans="8:8" x14ac:dyDescent="0.25">
      <c r="H5580" t="s">
        <v>5744</v>
      </c>
    </row>
    <row r="5581" spans="8:8" x14ac:dyDescent="0.25">
      <c r="H5581" t="s">
        <v>5745</v>
      </c>
    </row>
    <row r="5582" spans="8:8" x14ac:dyDescent="0.25">
      <c r="H5582" t="s">
        <v>5746</v>
      </c>
    </row>
    <row r="5583" spans="8:8" x14ac:dyDescent="0.25">
      <c r="H5583" t="s">
        <v>5747</v>
      </c>
    </row>
    <row r="5584" spans="8:8" x14ac:dyDescent="0.25">
      <c r="H5584" t="s">
        <v>5748</v>
      </c>
    </row>
    <row r="5585" spans="8:8" x14ac:dyDescent="0.25">
      <c r="H5585" t="s">
        <v>5749</v>
      </c>
    </row>
    <row r="5586" spans="8:8" x14ac:dyDescent="0.25">
      <c r="H5586" t="s">
        <v>5750</v>
      </c>
    </row>
    <row r="5587" spans="8:8" x14ac:dyDescent="0.25">
      <c r="H5587" t="s">
        <v>5751</v>
      </c>
    </row>
    <row r="5588" spans="8:8" x14ac:dyDescent="0.25">
      <c r="H5588" t="s">
        <v>5752</v>
      </c>
    </row>
    <row r="5589" spans="8:8" x14ac:dyDescent="0.25">
      <c r="H5589" t="s">
        <v>5753</v>
      </c>
    </row>
    <row r="5590" spans="8:8" x14ac:dyDescent="0.25">
      <c r="H5590" t="s">
        <v>5754</v>
      </c>
    </row>
    <row r="5591" spans="8:8" x14ac:dyDescent="0.25">
      <c r="H5591" t="s">
        <v>5755</v>
      </c>
    </row>
    <row r="5592" spans="8:8" x14ac:dyDescent="0.25">
      <c r="H5592" t="s">
        <v>5756</v>
      </c>
    </row>
    <row r="5593" spans="8:8" x14ac:dyDescent="0.25">
      <c r="H5593" t="s">
        <v>5757</v>
      </c>
    </row>
    <row r="5594" spans="8:8" x14ac:dyDescent="0.25">
      <c r="H5594" t="s">
        <v>5758</v>
      </c>
    </row>
    <row r="5595" spans="8:8" x14ac:dyDescent="0.25">
      <c r="H5595" t="s">
        <v>5759</v>
      </c>
    </row>
    <row r="5596" spans="8:8" x14ac:dyDescent="0.25">
      <c r="H5596" t="s">
        <v>5760</v>
      </c>
    </row>
    <row r="5597" spans="8:8" x14ac:dyDescent="0.25">
      <c r="H5597" t="s">
        <v>5761</v>
      </c>
    </row>
    <row r="5598" spans="8:8" x14ac:dyDescent="0.25">
      <c r="H5598" t="s">
        <v>5762</v>
      </c>
    </row>
    <row r="5599" spans="8:8" x14ac:dyDescent="0.25">
      <c r="H5599" t="s">
        <v>5763</v>
      </c>
    </row>
    <row r="5600" spans="8:8" x14ac:dyDescent="0.25">
      <c r="H5600" t="s">
        <v>5764</v>
      </c>
    </row>
    <row r="5601" spans="8:8" x14ac:dyDescent="0.25">
      <c r="H5601" t="s">
        <v>5765</v>
      </c>
    </row>
    <row r="5602" spans="8:8" x14ac:dyDescent="0.25">
      <c r="H5602" t="s">
        <v>5766</v>
      </c>
    </row>
    <row r="5603" spans="8:8" x14ac:dyDescent="0.25">
      <c r="H5603" t="s">
        <v>5767</v>
      </c>
    </row>
    <row r="5604" spans="8:8" x14ac:dyDescent="0.25">
      <c r="H5604" t="s">
        <v>5768</v>
      </c>
    </row>
    <row r="5605" spans="8:8" x14ac:dyDescent="0.25">
      <c r="H5605" t="s">
        <v>5769</v>
      </c>
    </row>
    <row r="5606" spans="8:8" x14ac:dyDescent="0.25">
      <c r="H5606" t="s">
        <v>5770</v>
      </c>
    </row>
    <row r="5607" spans="8:8" x14ac:dyDescent="0.25">
      <c r="H5607" t="s">
        <v>5771</v>
      </c>
    </row>
    <row r="5608" spans="8:8" x14ac:dyDescent="0.25">
      <c r="H5608" t="s">
        <v>5772</v>
      </c>
    </row>
    <row r="5609" spans="8:8" x14ac:dyDescent="0.25">
      <c r="H5609" t="s">
        <v>5773</v>
      </c>
    </row>
    <row r="5610" spans="8:8" x14ac:dyDescent="0.25">
      <c r="H5610" t="s">
        <v>5774</v>
      </c>
    </row>
    <row r="5611" spans="8:8" x14ac:dyDescent="0.25">
      <c r="H5611" t="s">
        <v>5775</v>
      </c>
    </row>
    <row r="5612" spans="8:8" x14ac:dyDescent="0.25">
      <c r="H5612" t="s">
        <v>5776</v>
      </c>
    </row>
    <row r="5613" spans="8:8" x14ac:dyDescent="0.25">
      <c r="H5613" t="s">
        <v>5777</v>
      </c>
    </row>
    <row r="5614" spans="8:8" x14ac:dyDescent="0.25">
      <c r="H5614" t="s">
        <v>5778</v>
      </c>
    </row>
    <row r="5615" spans="8:8" x14ac:dyDescent="0.25">
      <c r="H5615" t="s">
        <v>264</v>
      </c>
    </row>
    <row r="5616" spans="8:8" x14ac:dyDescent="0.25">
      <c r="H5616" t="s">
        <v>5779</v>
      </c>
    </row>
    <row r="5617" spans="8:8" x14ac:dyDescent="0.25">
      <c r="H5617" t="s">
        <v>5780</v>
      </c>
    </row>
    <row r="5618" spans="8:8" x14ac:dyDescent="0.25">
      <c r="H5618" t="s">
        <v>5781</v>
      </c>
    </row>
    <row r="5619" spans="8:8" x14ac:dyDescent="0.25">
      <c r="H5619" t="s">
        <v>5782</v>
      </c>
    </row>
    <row r="5620" spans="8:8" x14ac:dyDescent="0.25">
      <c r="H5620" t="s">
        <v>5783</v>
      </c>
    </row>
    <row r="5621" spans="8:8" x14ac:dyDescent="0.25">
      <c r="H5621" t="s">
        <v>5784</v>
      </c>
    </row>
    <row r="5622" spans="8:8" x14ac:dyDescent="0.25">
      <c r="H5622" t="s">
        <v>5785</v>
      </c>
    </row>
    <row r="5623" spans="8:8" x14ac:dyDescent="0.25">
      <c r="H5623" t="s">
        <v>5786</v>
      </c>
    </row>
    <row r="5624" spans="8:8" x14ac:dyDescent="0.25">
      <c r="H5624" t="s">
        <v>5787</v>
      </c>
    </row>
    <row r="5625" spans="8:8" x14ac:dyDescent="0.25">
      <c r="H5625" t="s">
        <v>5788</v>
      </c>
    </row>
    <row r="5626" spans="8:8" x14ac:dyDescent="0.25">
      <c r="H5626" t="s">
        <v>5789</v>
      </c>
    </row>
    <row r="5627" spans="8:8" x14ac:dyDescent="0.25">
      <c r="H5627" t="s">
        <v>5790</v>
      </c>
    </row>
    <row r="5628" spans="8:8" x14ac:dyDescent="0.25">
      <c r="H5628" t="s">
        <v>5791</v>
      </c>
    </row>
    <row r="5629" spans="8:8" x14ac:dyDescent="0.25">
      <c r="H5629" t="s">
        <v>5792</v>
      </c>
    </row>
    <row r="5630" spans="8:8" x14ac:dyDescent="0.25">
      <c r="H5630" t="s">
        <v>5793</v>
      </c>
    </row>
    <row r="5631" spans="8:8" x14ac:dyDescent="0.25">
      <c r="H5631" t="s">
        <v>5794</v>
      </c>
    </row>
    <row r="5632" spans="8:8" x14ac:dyDescent="0.25">
      <c r="H5632" t="s">
        <v>5795</v>
      </c>
    </row>
    <row r="5633" spans="8:8" x14ac:dyDescent="0.25">
      <c r="H5633" t="s">
        <v>5796</v>
      </c>
    </row>
    <row r="5634" spans="8:8" x14ac:dyDescent="0.25">
      <c r="H5634" t="s">
        <v>5797</v>
      </c>
    </row>
    <row r="5635" spans="8:8" x14ac:dyDescent="0.25">
      <c r="H5635" t="s">
        <v>5798</v>
      </c>
    </row>
    <row r="5636" spans="8:8" x14ac:dyDescent="0.25">
      <c r="H5636" t="s">
        <v>5799</v>
      </c>
    </row>
    <row r="5637" spans="8:8" x14ac:dyDescent="0.25">
      <c r="H5637" t="s">
        <v>267</v>
      </c>
    </row>
    <row r="5638" spans="8:8" x14ac:dyDescent="0.25">
      <c r="H5638" t="s">
        <v>5800</v>
      </c>
    </row>
    <row r="5639" spans="8:8" x14ac:dyDescent="0.25">
      <c r="H5639" t="s">
        <v>5801</v>
      </c>
    </row>
    <row r="5640" spans="8:8" x14ac:dyDescent="0.25">
      <c r="H5640" t="s">
        <v>5802</v>
      </c>
    </row>
    <row r="5641" spans="8:8" x14ac:dyDescent="0.25">
      <c r="H5641" t="s">
        <v>5803</v>
      </c>
    </row>
    <row r="5642" spans="8:8" x14ac:dyDescent="0.25">
      <c r="H5642" t="s">
        <v>5804</v>
      </c>
    </row>
    <row r="5643" spans="8:8" x14ac:dyDescent="0.25">
      <c r="H5643" t="s">
        <v>5805</v>
      </c>
    </row>
    <row r="5644" spans="8:8" x14ac:dyDescent="0.25">
      <c r="H5644" t="s">
        <v>5806</v>
      </c>
    </row>
    <row r="5645" spans="8:8" x14ac:dyDescent="0.25">
      <c r="H5645" t="s">
        <v>5807</v>
      </c>
    </row>
    <row r="5646" spans="8:8" x14ac:dyDescent="0.25">
      <c r="H5646" t="s">
        <v>5808</v>
      </c>
    </row>
    <row r="5647" spans="8:8" x14ac:dyDescent="0.25">
      <c r="H5647" t="s">
        <v>5809</v>
      </c>
    </row>
    <row r="5648" spans="8:8" x14ac:dyDescent="0.25">
      <c r="H5648" t="s">
        <v>5810</v>
      </c>
    </row>
    <row r="5649" spans="8:8" x14ac:dyDescent="0.25">
      <c r="H5649" t="s">
        <v>5811</v>
      </c>
    </row>
    <row r="5650" spans="8:8" x14ac:dyDescent="0.25">
      <c r="H5650" t="s">
        <v>5812</v>
      </c>
    </row>
    <row r="5651" spans="8:8" x14ac:dyDescent="0.25">
      <c r="H5651" t="s">
        <v>5813</v>
      </c>
    </row>
    <row r="5652" spans="8:8" x14ac:dyDescent="0.25">
      <c r="H5652" t="s">
        <v>5814</v>
      </c>
    </row>
    <row r="5653" spans="8:8" x14ac:dyDescent="0.25">
      <c r="H5653" t="s">
        <v>5815</v>
      </c>
    </row>
    <row r="5654" spans="8:8" x14ac:dyDescent="0.25">
      <c r="H5654" t="s">
        <v>5816</v>
      </c>
    </row>
    <row r="5655" spans="8:8" x14ac:dyDescent="0.25">
      <c r="H5655" t="s">
        <v>5817</v>
      </c>
    </row>
    <row r="5656" spans="8:8" x14ac:dyDescent="0.25">
      <c r="H5656" t="s">
        <v>270</v>
      </c>
    </row>
    <row r="5657" spans="8:8" x14ac:dyDescent="0.25">
      <c r="H5657" t="s">
        <v>5818</v>
      </c>
    </row>
    <row r="5658" spans="8:8" x14ac:dyDescent="0.25">
      <c r="H5658" t="s">
        <v>273</v>
      </c>
    </row>
    <row r="5659" spans="8:8" x14ac:dyDescent="0.25">
      <c r="H5659" t="s">
        <v>5819</v>
      </c>
    </row>
    <row r="5660" spans="8:8" x14ac:dyDescent="0.25">
      <c r="H5660" t="s">
        <v>5820</v>
      </c>
    </row>
    <row r="5661" spans="8:8" x14ac:dyDescent="0.25">
      <c r="H5661" t="s">
        <v>5821</v>
      </c>
    </row>
    <row r="5662" spans="8:8" x14ac:dyDescent="0.25">
      <c r="H5662" t="s">
        <v>5822</v>
      </c>
    </row>
    <row r="5663" spans="8:8" x14ac:dyDescent="0.25">
      <c r="H5663" t="s">
        <v>5823</v>
      </c>
    </row>
    <row r="5664" spans="8:8" x14ac:dyDescent="0.25">
      <c r="H5664" t="s">
        <v>5824</v>
      </c>
    </row>
    <row r="5665" spans="8:8" x14ac:dyDescent="0.25">
      <c r="H5665" t="s">
        <v>5825</v>
      </c>
    </row>
    <row r="5666" spans="8:8" x14ac:dyDescent="0.25">
      <c r="H5666" t="s">
        <v>5826</v>
      </c>
    </row>
    <row r="5667" spans="8:8" x14ac:dyDescent="0.25">
      <c r="H5667" t="s">
        <v>5827</v>
      </c>
    </row>
    <row r="5668" spans="8:8" x14ac:dyDescent="0.25">
      <c r="H5668" t="s">
        <v>5828</v>
      </c>
    </row>
    <row r="5669" spans="8:8" x14ac:dyDescent="0.25">
      <c r="H5669" t="s">
        <v>5829</v>
      </c>
    </row>
    <row r="5670" spans="8:8" x14ac:dyDescent="0.25">
      <c r="H5670" t="s">
        <v>5830</v>
      </c>
    </row>
    <row r="5671" spans="8:8" x14ac:dyDescent="0.25">
      <c r="H5671" t="s">
        <v>5831</v>
      </c>
    </row>
    <row r="5672" spans="8:8" x14ac:dyDescent="0.25">
      <c r="H5672" t="s">
        <v>5832</v>
      </c>
    </row>
    <row r="5673" spans="8:8" x14ac:dyDescent="0.25">
      <c r="H5673" t="s">
        <v>5833</v>
      </c>
    </row>
    <row r="5674" spans="8:8" x14ac:dyDescent="0.25">
      <c r="H5674" t="s">
        <v>5834</v>
      </c>
    </row>
    <row r="5675" spans="8:8" x14ac:dyDescent="0.25">
      <c r="H5675" t="s">
        <v>5835</v>
      </c>
    </row>
    <row r="5676" spans="8:8" x14ac:dyDescent="0.25">
      <c r="H5676" t="s">
        <v>5836</v>
      </c>
    </row>
    <row r="5677" spans="8:8" x14ac:dyDescent="0.25">
      <c r="H5677" t="s">
        <v>5837</v>
      </c>
    </row>
    <row r="5678" spans="8:8" x14ac:dyDescent="0.25">
      <c r="H5678" t="s">
        <v>5838</v>
      </c>
    </row>
    <row r="5679" spans="8:8" x14ac:dyDescent="0.25">
      <c r="H5679" t="s">
        <v>5839</v>
      </c>
    </row>
    <row r="5680" spans="8:8" x14ac:dyDescent="0.25">
      <c r="H5680" t="s">
        <v>5840</v>
      </c>
    </row>
    <row r="5681" spans="8:8" x14ac:dyDescent="0.25">
      <c r="H5681" t="s">
        <v>5841</v>
      </c>
    </row>
    <row r="5682" spans="8:8" x14ac:dyDescent="0.25">
      <c r="H5682" t="s">
        <v>5842</v>
      </c>
    </row>
    <row r="5683" spans="8:8" x14ac:dyDescent="0.25">
      <c r="H5683" t="s">
        <v>5843</v>
      </c>
    </row>
    <row r="5684" spans="8:8" x14ac:dyDescent="0.25">
      <c r="H5684" t="s">
        <v>5844</v>
      </c>
    </row>
    <row r="5685" spans="8:8" x14ac:dyDescent="0.25">
      <c r="H5685" t="s">
        <v>5845</v>
      </c>
    </row>
    <row r="5686" spans="8:8" x14ac:dyDescent="0.25">
      <c r="H5686" t="s">
        <v>5846</v>
      </c>
    </row>
    <row r="5687" spans="8:8" x14ac:dyDescent="0.25">
      <c r="H5687" t="s">
        <v>5847</v>
      </c>
    </row>
    <row r="5688" spans="8:8" x14ac:dyDescent="0.25">
      <c r="H5688" t="s">
        <v>5848</v>
      </c>
    </row>
    <row r="5689" spans="8:8" x14ac:dyDescent="0.25">
      <c r="H5689" t="s">
        <v>5849</v>
      </c>
    </row>
    <row r="5690" spans="8:8" x14ac:dyDescent="0.25">
      <c r="H5690" t="s">
        <v>5850</v>
      </c>
    </row>
    <row r="5691" spans="8:8" x14ac:dyDescent="0.25">
      <c r="H5691" t="s">
        <v>5851</v>
      </c>
    </row>
    <row r="5692" spans="8:8" x14ac:dyDescent="0.25">
      <c r="H5692" t="s">
        <v>5852</v>
      </c>
    </row>
    <row r="5693" spans="8:8" x14ac:dyDescent="0.25">
      <c r="H5693" t="s">
        <v>5853</v>
      </c>
    </row>
    <row r="5694" spans="8:8" x14ac:dyDescent="0.25">
      <c r="H5694" t="s">
        <v>5854</v>
      </c>
    </row>
    <row r="5695" spans="8:8" x14ac:dyDescent="0.25">
      <c r="H5695" t="s">
        <v>5855</v>
      </c>
    </row>
    <row r="5696" spans="8:8" x14ac:dyDescent="0.25">
      <c r="H5696" t="s">
        <v>5856</v>
      </c>
    </row>
    <row r="5697" spans="8:8" x14ac:dyDescent="0.25">
      <c r="H5697" t="s">
        <v>276</v>
      </c>
    </row>
    <row r="5698" spans="8:8" x14ac:dyDescent="0.25">
      <c r="H5698" t="s">
        <v>5857</v>
      </c>
    </row>
    <row r="5699" spans="8:8" x14ac:dyDescent="0.25">
      <c r="H5699" t="s">
        <v>5858</v>
      </c>
    </row>
    <row r="5700" spans="8:8" x14ac:dyDescent="0.25">
      <c r="H5700" t="s">
        <v>5859</v>
      </c>
    </row>
    <row r="5701" spans="8:8" x14ac:dyDescent="0.25">
      <c r="H5701" t="s">
        <v>5860</v>
      </c>
    </row>
    <row r="5702" spans="8:8" x14ac:dyDescent="0.25">
      <c r="H5702" t="s">
        <v>5861</v>
      </c>
    </row>
    <row r="5703" spans="8:8" x14ac:dyDescent="0.25">
      <c r="H5703" t="s">
        <v>5862</v>
      </c>
    </row>
    <row r="5704" spans="8:8" x14ac:dyDescent="0.25">
      <c r="H5704" t="s">
        <v>5863</v>
      </c>
    </row>
    <row r="5705" spans="8:8" x14ac:dyDescent="0.25">
      <c r="H5705" t="s">
        <v>279</v>
      </c>
    </row>
    <row r="5706" spans="8:8" x14ac:dyDescent="0.25">
      <c r="H5706" t="s">
        <v>5864</v>
      </c>
    </row>
    <row r="5707" spans="8:8" x14ac:dyDescent="0.25">
      <c r="H5707" t="s">
        <v>5865</v>
      </c>
    </row>
    <row r="5708" spans="8:8" x14ac:dyDescent="0.25">
      <c r="H5708" t="s">
        <v>5866</v>
      </c>
    </row>
    <row r="5709" spans="8:8" x14ac:dyDescent="0.25">
      <c r="H5709" t="s">
        <v>5867</v>
      </c>
    </row>
    <row r="5710" spans="8:8" x14ac:dyDescent="0.25">
      <c r="H5710" t="s">
        <v>5868</v>
      </c>
    </row>
    <row r="5711" spans="8:8" x14ac:dyDescent="0.25">
      <c r="H5711" t="s">
        <v>5869</v>
      </c>
    </row>
    <row r="5712" spans="8:8" x14ac:dyDescent="0.25">
      <c r="H5712" t="s">
        <v>5870</v>
      </c>
    </row>
    <row r="5713" spans="8:8" x14ac:dyDescent="0.25">
      <c r="H5713" t="s">
        <v>5871</v>
      </c>
    </row>
    <row r="5714" spans="8:8" x14ac:dyDescent="0.25">
      <c r="H5714" t="s">
        <v>5872</v>
      </c>
    </row>
    <row r="5715" spans="8:8" x14ac:dyDescent="0.25">
      <c r="H5715" t="s">
        <v>5873</v>
      </c>
    </row>
    <row r="5716" spans="8:8" x14ac:dyDescent="0.25">
      <c r="H5716" t="s">
        <v>5874</v>
      </c>
    </row>
    <row r="5717" spans="8:8" x14ac:dyDescent="0.25">
      <c r="H5717" t="s">
        <v>5875</v>
      </c>
    </row>
    <row r="5718" spans="8:8" x14ac:dyDescent="0.25">
      <c r="H5718" t="s">
        <v>5876</v>
      </c>
    </row>
    <row r="5719" spans="8:8" x14ac:dyDescent="0.25">
      <c r="H5719" t="s">
        <v>5877</v>
      </c>
    </row>
    <row r="5720" spans="8:8" x14ac:dyDescent="0.25">
      <c r="H5720" t="s">
        <v>5878</v>
      </c>
    </row>
    <row r="5721" spans="8:8" x14ac:dyDescent="0.25">
      <c r="H5721" t="s">
        <v>5879</v>
      </c>
    </row>
    <row r="5722" spans="8:8" x14ac:dyDescent="0.25">
      <c r="H5722" t="s">
        <v>5880</v>
      </c>
    </row>
    <row r="5723" spans="8:8" x14ac:dyDescent="0.25">
      <c r="H5723" t="s">
        <v>5881</v>
      </c>
    </row>
    <row r="5724" spans="8:8" x14ac:dyDescent="0.25">
      <c r="H5724" t="s">
        <v>5882</v>
      </c>
    </row>
    <row r="5725" spans="8:8" x14ac:dyDescent="0.25">
      <c r="H5725" t="s">
        <v>5883</v>
      </c>
    </row>
    <row r="5726" spans="8:8" x14ac:dyDescent="0.25">
      <c r="H5726" t="s">
        <v>5884</v>
      </c>
    </row>
    <row r="5727" spans="8:8" x14ac:dyDescent="0.25">
      <c r="H5727" t="s">
        <v>5885</v>
      </c>
    </row>
    <row r="5728" spans="8:8" x14ac:dyDescent="0.25">
      <c r="H5728" t="s">
        <v>5886</v>
      </c>
    </row>
    <row r="5729" spans="8:8" x14ac:dyDescent="0.25">
      <c r="H5729" t="s">
        <v>5887</v>
      </c>
    </row>
    <row r="5730" spans="8:8" x14ac:dyDescent="0.25">
      <c r="H5730" t="s">
        <v>5888</v>
      </c>
    </row>
    <row r="5731" spans="8:8" x14ac:dyDescent="0.25">
      <c r="H5731" t="s">
        <v>5889</v>
      </c>
    </row>
    <row r="5732" spans="8:8" x14ac:dyDescent="0.25">
      <c r="H5732" t="s">
        <v>5890</v>
      </c>
    </row>
    <row r="5733" spans="8:8" x14ac:dyDescent="0.25">
      <c r="H5733" t="s">
        <v>5891</v>
      </c>
    </row>
    <row r="5734" spans="8:8" x14ac:dyDescent="0.25">
      <c r="H5734" t="s">
        <v>5892</v>
      </c>
    </row>
    <row r="5735" spans="8:8" x14ac:dyDescent="0.25">
      <c r="H5735" t="s">
        <v>5893</v>
      </c>
    </row>
    <row r="5736" spans="8:8" x14ac:dyDescent="0.25">
      <c r="H5736" t="s">
        <v>5894</v>
      </c>
    </row>
    <row r="5737" spans="8:8" x14ac:dyDescent="0.25">
      <c r="H5737" t="s">
        <v>5895</v>
      </c>
    </row>
    <row r="5738" spans="8:8" x14ac:dyDescent="0.25">
      <c r="H5738" t="s">
        <v>5896</v>
      </c>
    </row>
    <row r="5739" spans="8:8" x14ac:dyDescent="0.25">
      <c r="H5739" t="s">
        <v>5897</v>
      </c>
    </row>
    <row r="5740" spans="8:8" x14ac:dyDescent="0.25">
      <c r="H5740" t="s">
        <v>5898</v>
      </c>
    </row>
    <row r="5741" spans="8:8" x14ac:dyDescent="0.25">
      <c r="H5741" t="s">
        <v>5899</v>
      </c>
    </row>
    <row r="5742" spans="8:8" x14ac:dyDescent="0.25">
      <c r="H5742" t="s">
        <v>5900</v>
      </c>
    </row>
    <row r="5743" spans="8:8" x14ac:dyDescent="0.25">
      <c r="H5743" t="s">
        <v>5901</v>
      </c>
    </row>
    <row r="5744" spans="8:8" x14ac:dyDescent="0.25">
      <c r="H5744" t="s">
        <v>5902</v>
      </c>
    </row>
    <row r="5745" spans="8:8" x14ac:dyDescent="0.25">
      <c r="H5745" t="s">
        <v>5903</v>
      </c>
    </row>
    <row r="5746" spans="8:8" x14ac:dyDescent="0.25">
      <c r="H5746" t="s">
        <v>5904</v>
      </c>
    </row>
    <row r="5747" spans="8:8" x14ac:dyDescent="0.25">
      <c r="H5747" t="s">
        <v>5905</v>
      </c>
    </row>
    <row r="5748" spans="8:8" x14ac:dyDescent="0.25">
      <c r="H5748" t="s">
        <v>5906</v>
      </c>
    </row>
    <row r="5749" spans="8:8" x14ac:dyDescent="0.25">
      <c r="H5749" t="s">
        <v>5907</v>
      </c>
    </row>
    <row r="5750" spans="8:8" x14ac:dyDescent="0.25">
      <c r="H5750" t="s">
        <v>5908</v>
      </c>
    </row>
    <row r="5751" spans="8:8" x14ac:dyDescent="0.25">
      <c r="H5751" t="s">
        <v>5909</v>
      </c>
    </row>
    <row r="5752" spans="8:8" x14ac:dyDescent="0.25">
      <c r="H5752" t="s">
        <v>5910</v>
      </c>
    </row>
    <row r="5753" spans="8:8" x14ac:dyDescent="0.25">
      <c r="H5753" t="s">
        <v>5911</v>
      </c>
    </row>
    <row r="5754" spans="8:8" x14ac:dyDescent="0.25">
      <c r="H5754" t="s">
        <v>5912</v>
      </c>
    </row>
    <row r="5755" spans="8:8" x14ac:dyDescent="0.25">
      <c r="H5755" t="s">
        <v>5913</v>
      </c>
    </row>
    <row r="5756" spans="8:8" x14ac:dyDescent="0.25">
      <c r="H5756" t="s">
        <v>5914</v>
      </c>
    </row>
    <row r="5757" spans="8:8" x14ac:dyDescent="0.25">
      <c r="H5757" t="s">
        <v>5915</v>
      </c>
    </row>
    <row r="5758" spans="8:8" x14ac:dyDescent="0.25">
      <c r="H5758" t="s">
        <v>5916</v>
      </c>
    </row>
    <row r="5759" spans="8:8" x14ac:dyDescent="0.25">
      <c r="H5759" t="s">
        <v>5917</v>
      </c>
    </row>
    <row r="5760" spans="8:8" x14ac:dyDescent="0.25">
      <c r="H5760" t="s">
        <v>5918</v>
      </c>
    </row>
    <row r="5761" spans="8:8" x14ac:dyDescent="0.25">
      <c r="H5761" t="s">
        <v>5919</v>
      </c>
    </row>
    <row r="5762" spans="8:8" x14ac:dyDescent="0.25">
      <c r="H5762" t="s">
        <v>5920</v>
      </c>
    </row>
    <row r="5763" spans="8:8" x14ac:dyDescent="0.25">
      <c r="H5763" t="s">
        <v>5921</v>
      </c>
    </row>
    <row r="5764" spans="8:8" x14ac:dyDescent="0.25">
      <c r="H5764" t="s">
        <v>5922</v>
      </c>
    </row>
    <row r="5765" spans="8:8" x14ac:dyDescent="0.25">
      <c r="H5765" t="s">
        <v>5923</v>
      </c>
    </row>
    <row r="5766" spans="8:8" x14ac:dyDescent="0.25">
      <c r="H5766" t="s">
        <v>5924</v>
      </c>
    </row>
    <row r="5767" spans="8:8" x14ac:dyDescent="0.25">
      <c r="H5767" t="s">
        <v>5925</v>
      </c>
    </row>
    <row r="5768" spans="8:8" x14ac:dyDescent="0.25">
      <c r="H5768" t="s">
        <v>5926</v>
      </c>
    </row>
    <row r="5769" spans="8:8" x14ac:dyDescent="0.25">
      <c r="H5769" t="s">
        <v>5927</v>
      </c>
    </row>
    <row r="5770" spans="8:8" x14ac:dyDescent="0.25">
      <c r="H5770" t="s">
        <v>5928</v>
      </c>
    </row>
    <row r="5771" spans="8:8" x14ac:dyDescent="0.25">
      <c r="H5771" t="s">
        <v>5929</v>
      </c>
    </row>
    <row r="5772" spans="8:8" x14ac:dyDescent="0.25">
      <c r="H5772" t="s">
        <v>5930</v>
      </c>
    </row>
    <row r="5773" spans="8:8" x14ac:dyDescent="0.25">
      <c r="H5773" t="s">
        <v>5931</v>
      </c>
    </row>
    <row r="5774" spans="8:8" x14ac:dyDescent="0.25">
      <c r="H5774" t="s">
        <v>5932</v>
      </c>
    </row>
    <row r="5775" spans="8:8" x14ac:dyDescent="0.25">
      <c r="H5775" t="s">
        <v>5933</v>
      </c>
    </row>
    <row r="5776" spans="8:8" x14ac:dyDescent="0.25">
      <c r="H5776" t="s">
        <v>5934</v>
      </c>
    </row>
    <row r="5777" spans="8:8" x14ac:dyDescent="0.25">
      <c r="H5777" t="s">
        <v>5935</v>
      </c>
    </row>
    <row r="5778" spans="8:8" x14ac:dyDescent="0.25">
      <c r="H5778" t="s">
        <v>5936</v>
      </c>
    </row>
    <row r="5779" spans="8:8" x14ac:dyDescent="0.25">
      <c r="H5779" t="s">
        <v>5937</v>
      </c>
    </row>
    <row r="5780" spans="8:8" x14ac:dyDescent="0.25">
      <c r="H5780" t="s">
        <v>5938</v>
      </c>
    </row>
    <row r="5781" spans="8:8" x14ac:dyDescent="0.25">
      <c r="H5781" t="s">
        <v>5939</v>
      </c>
    </row>
    <row r="5782" spans="8:8" x14ac:dyDescent="0.25">
      <c r="H5782" t="s">
        <v>5940</v>
      </c>
    </row>
    <row r="5783" spans="8:8" x14ac:dyDescent="0.25">
      <c r="H5783" t="s">
        <v>5941</v>
      </c>
    </row>
    <row r="5784" spans="8:8" x14ac:dyDescent="0.25">
      <c r="H5784" t="s">
        <v>5942</v>
      </c>
    </row>
    <row r="5785" spans="8:8" x14ac:dyDescent="0.25">
      <c r="H5785" t="s">
        <v>5943</v>
      </c>
    </row>
    <row r="5786" spans="8:8" x14ac:dyDescent="0.25">
      <c r="H5786" t="s">
        <v>5944</v>
      </c>
    </row>
    <row r="5787" spans="8:8" x14ac:dyDescent="0.25">
      <c r="H5787" t="s">
        <v>5945</v>
      </c>
    </row>
    <row r="5788" spans="8:8" x14ac:dyDescent="0.25">
      <c r="H5788" t="s">
        <v>5946</v>
      </c>
    </row>
    <row r="5789" spans="8:8" x14ac:dyDescent="0.25">
      <c r="H5789" t="s">
        <v>5947</v>
      </c>
    </row>
    <row r="5790" spans="8:8" x14ac:dyDescent="0.25">
      <c r="H5790" t="s">
        <v>5948</v>
      </c>
    </row>
    <row r="5791" spans="8:8" x14ac:dyDescent="0.25">
      <c r="H5791" t="s">
        <v>5949</v>
      </c>
    </row>
    <row r="5792" spans="8:8" x14ac:dyDescent="0.25">
      <c r="H5792" t="s">
        <v>5950</v>
      </c>
    </row>
    <row r="5793" spans="8:8" x14ac:dyDescent="0.25">
      <c r="H5793" t="s">
        <v>5951</v>
      </c>
    </row>
    <row r="5794" spans="8:8" x14ac:dyDescent="0.25">
      <c r="H5794" t="s">
        <v>5952</v>
      </c>
    </row>
    <row r="5795" spans="8:8" x14ac:dyDescent="0.25">
      <c r="H5795" t="s">
        <v>5953</v>
      </c>
    </row>
    <row r="5796" spans="8:8" x14ac:dyDescent="0.25">
      <c r="H5796" t="s">
        <v>5954</v>
      </c>
    </row>
    <row r="5797" spans="8:8" x14ac:dyDescent="0.25">
      <c r="H5797" t="s">
        <v>5955</v>
      </c>
    </row>
    <row r="5798" spans="8:8" x14ac:dyDescent="0.25">
      <c r="H5798" t="s">
        <v>5956</v>
      </c>
    </row>
    <row r="5799" spans="8:8" x14ac:dyDescent="0.25">
      <c r="H5799" t="s">
        <v>5957</v>
      </c>
    </row>
    <row r="5800" spans="8:8" x14ac:dyDescent="0.25">
      <c r="H5800" t="s">
        <v>5958</v>
      </c>
    </row>
    <row r="5801" spans="8:8" x14ac:dyDescent="0.25">
      <c r="H5801" t="s">
        <v>5959</v>
      </c>
    </row>
    <row r="5802" spans="8:8" x14ac:dyDescent="0.25">
      <c r="H5802" t="s">
        <v>5960</v>
      </c>
    </row>
    <row r="5803" spans="8:8" x14ac:dyDescent="0.25">
      <c r="H5803" t="s">
        <v>5961</v>
      </c>
    </row>
    <row r="5804" spans="8:8" x14ac:dyDescent="0.25">
      <c r="H5804" t="s">
        <v>5962</v>
      </c>
    </row>
    <row r="5805" spans="8:8" x14ac:dyDescent="0.25">
      <c r="H5805" t="s">
        <v>5963</v>
      </c>
    </row>
    <row r="5806" spans="8:8" x14ac:dyDescent="0.25">
      <c r="H5806" t="s">
        <v>5964</v>
      </c>
    </row>
    <row r="5807" spans="8:8" x14ac:dyDescent="0.25">
      <c r="H5807" t="s">
        <v>5965</v>
      </c>
    </row>
    <row r="5808" spans="8:8" x14ac:dyDescent="0.25">
      <c r="H5808" t="s">
        <v>5966</v>
      </c>
    </row>
    <row r="5809" spans="8:8" x14ac:dyDescent="0.25">
      <c r="H5809" t="s">
        <v>5967</v>
      </c>
    </row>
    <row r="5810" spans="8:8" x14ac:dyDescent="0.25">
      <c r="H5810" t="s">
        <v>5968</v>
      </c>
    </row>
    <row r="5811" spans="8:8" x14ac:dyDescent="0.25">
      <c r="H5811" t="s">
        <v>5969</v>
      </c>
    </row>
    <row r="5812" spans="8:8" x14ac:dyDescent="0.25">
      <c r="H5812" t="s">
        <v>5970</v>
      </c>
    </row>
    <row r="5813" spans="8:8" x14ac:dyDescent="0.25">
      <c r="H5813" t="s">
        <v>5971</v>
      </c>
    </row>
    <row r="5814" spans="8:8" x14ac:dyDescent="0.25">
      <c r="H5814" t="s">
        <v>5972</v>
      </c>
    </row>
    <row r="5815" spans="8:8" x14ac:dyDescent="0.25">
      <c r="H5815" t="s">
        <v>5973</v>
      </c>
    </row>
    <row r="5816" spans="8:8" x14ac:dyDescent="0.25">
      <c r="H5816" t="s">
        <v>5974</v>
      </c>
    </row>
    <row r="5817" spans="8:8" x14ac:dyDescent="0.25">
      <c r="H5817" t="s">
        <v>5975</v>
      </c>
    </row>
    <row r="5818" spans="8:8" x14ac:dyDescent="0.25">
      <c r="H5818" t="s">
        <v>5976</v>
      </c>
    </row>
    <row r="5819" spans="8:8" x14ac:dyDescent="0.25">
      <c r="H5819" t="s">
        <v>5977</v>
      </c>
    </row>
    <row r="5820" spans="8:8" x14ac:dyDescent="0.25">
      <c r="H5820" t="s">
        <v>5978</v>
      </c>
    </row>
    <row r="5821" spans="8:8" x14ac:dyDescent="0.25">
      <c r="H5821" t="s">
        <v>5979</v>
      </c>
    </row>
    <row r="5822" spans="8:8" x14ac:dyDescent="0.25">
      <c r="H5822" t="s">
        <v>5980</v>
      </c>
    </row>
    <row r="5823" spans="8:8" x14ac:dyDescent="0.25">
      <c r="H5823" t="s">
        <v>5981</v>
      </c>
    </row>
    <row r="5824" spans="8:8" x14ac:dyDescent="0.25">
      <c r="H5824" t="s">
        <v>5982</v>
      </c>
    </row>
    <row r="5825" spans="8:8" x14ac:dyDescent="0.25">
      <c r="H5825" t="s">
        <v>5983</v>
      </c>
    </row>
    <row r="5826" spans="8:8" x14ac:dyDescent="0.25">
      <c r="H5826" t="s">
        <v>5984</v>
      </c>
    </row>
    <row r="5827" spans="8:8" x14ac:dyDescent="0.25">
      <c r="H5827" t="s">
        <v>5985</v>
      </c>
    </row>
    <row r="5828" spans="8:8" x14ac:dyDescent="0.25">
      <c r="H5828" t="s">
        <v>5986</v>
      </c>
    </row>
    <row r="5829" spans="8:8" x14ac:dyDescent="0.25">
      <c r="H5829" t="s">
        <v>5987</v>
      </c>
    </row>
    <row r="5830" spans="8:8" x14ac:dyDescent="0.25">
      <c r="H5830" t="s">
        <v>5988</v>
      </c>
    </row>
    <row r="5831" spans="8:8" x14ac:dyDescent="0.25">
      <c r="H5831" t="s">
        <v>5989</v>
      </c>
    </row>
    <row r="5832" spans="8:8" x14ac:dyDescent="0.25">
      <c r="H5832" t="s">
        <v>5990</v>
      </c>
    </row>
    <row r="5833" spans="8:8" x14ac:dyDescent="0.25">
      <c r="H5833" t="s">
        <v>5991</v>
      </c>
    </row>
    <row r="5834" spans="8:8" x14ac:dyDescent="0.25">
      <c r="H5834" t="s">
        <v>5992</v>
      </c>
    </row>
    <row r="5835" spans="8:8" x14ac:dyDescent="0.25">
      <c r="H5835" t="s">
        <v>5993</v>
      </c>
    </row>
    <row r="5836" spans="8:8" x14ac:dyDescent="0.25">
      <c r="H5836" t="s">
        <v>5994</v>
      </c>
    </row>
    <row r="5837" spans="8:8" x14ac:dyDescent="0.25">
      <c r="H5837" t="s">
        <v>5995</v>
      </c>
    </row>
    <row r="5838" spans="8:8" x14ac:dyDescent="0.25">
      <c r="H5838" t="s">
        <v>5996</v>
      </c>
    </row>
    <row r="5839" spans="8:8" x14ac:dyDescent="0.25">
      <c r="H5839" t="s">
        <v>5997</v>
      </c>
    </row>
    <row r="5840" spans="8:8" x14ac:dyDescent="0.25">
      <c r="H5840" t="s">
        <v>5998</v>
      </c>
    </row>
    <row r="5841" spans="8:8" x14ac:dyDescent="0.25">
      <c r="H5841" t="s">
        <v>5999</v>
      </c>
    </row>
    <row r="5842" spans="8:8" x14ac:dyDescent="0.25">
      <c r="H5842" t="s">
        <v>6000</v>
      </c>
    </row>
    <row r="5843" spans="8:8" x14ac:dyDescent="0.25">
      <c r="H5843" t="s">
        <v>6001</v>
      </c>
    </row>
    <row r="5844" spans="8:8" x14ac:dyDescent="0.25">
      <c r="H5844" t="s">
        <v>6002</v>
      </c>
    </row>
    <row r="5845" spans="8:8" x14ac:dyDescent="0.25">
      <c r="H5845" t="s">
        <v>6003</v>
      </c>
    </row>
    <row r="5846" spans="8:8" x14ac:dyDescent="0.25">
      <c r="H5846" t="s">
        <v>6004</v>
      </c>
    </row>
    <row r="5847" spans="8:8" x14ac:dyDescent="0.25">
      <c r="H5847" t="s">
        <v>6005</v>
      </c>
    </row>
    <row r="5848" spans="8:8" x14ac:dyDescent="0.25">
      <c r="H5848" t="s">
        <v>6006</v>
      </c>
    </row>
    <row r="5849" spans="8:8" x14ac:dyDescent="0.25">
      <c r="H5849" t="s">
        <v>6007</v>
      </c>
    </row>
    <row r="5850" spans="8:8" x14ac:dyDescent="0.25">
      <c r="H5850" t="s">
        <v>6008</v>
      </c>
    </row>
    <row r="5851" spans="8:8" x14ac:dyDescent="0.25">
      <c r="H5851" t="s">
        <v>6009</v>
      </c>
    </row>
    <row r="5852" spans="8:8" x14ac:dyDescent="0.25">
      <c r="H5852" t="s">
        <v>6010</v>
      </c>
    </row>
    <row r="5853" spans="8:8" x14ac:dyDescent="0.25">
      <c r="H5853" t="s">
        <v>6011</v>
      </c>
    </row>
    <row r="5854" spans="8:8" x14ac:dyDescent="0.25">
      <c r="H5854" t="s">
        <v>6012</v>
      </c>
    </row>
    <row r="5855" spans="8:8" x14ac:dyDescent="0.25">
      <c r="H5855" t="s">
        <v>6013</v>
      </c>
    </row>
    <row r="5856" spans="8:8" x14ac:dyDescent="0.25">
      <c r="H5856" t="s">
        <v>6014</v>
      </c>
    </row>
    <row r="5857" spans="8:8" x14ac:dyDescent="0.25">
      <c r="H5857" t="s">
        <v>6015</v>
      </c>
    </row>
    <row r="5858" spans="8:8" x14ac:dyDescent="0.25">
      <c r="H5858" t="s">
        <v>6016</v>
      </c>
    </row>
    <row r="5859" spans="8:8" x14ac:dyDescent="0.25">
      <c r="H5859" t="s">
        <v>6017</v>
      </c>
    </row>
    <row r="5860" spans="8:8" x14ac:dyDescent="0.25">
      <c r="H5860" t="s">
        <v>6018</v>
      </c>
    </row>
    <row r="5861" spans="8:8" x14ac:dyDescent="0.25">
      <c r="H5861" t="s">
        <v>6019</v>
      </c>
    </row>
    <row r="5862" spans="8:8" x14ac:dyDescent="0.25">
      <c r="H5862" t="s">
        <v>6020</v>
      </c>
    </row>
    <row r="5863" spans="8:8" x14ac:dyDescent="0.25">
      <c r="H5863" t="s">
        <v>6021</v>
      </c>
    </row>
    <row r="5864" spans="8:8" x14ac:dyDescent="0.25">
      <c r="H5864" t="s">
        <v>6022</v>
      </c>
    </row>
    <row r="5865" spans="8:8" x14ac:dyDescent="0.25">
      <c r="H5865" t="s">
        <v>6023</v>
      </c>
    </row>
    <row r="5866" spans="8:8" x14ac:dyDescent="0.25">
      <c r="H5866" t="s">
        <v>6024</v>
      </c>
    </row>
    <row r="5867" spans="8:8" x14ac:dyDescent="0.25">
      <c r="H5867" t="s">
        <v>6025</v>
      </c>
    </row>
    <row r="5868" spans="8:8" x14ac:dyDescent="0.25">
      <c r="H5868" t="s">
        <v>6026</v>
      </c>
    </row>
    <row r="5869" spans="8:8" x14ac:dyDescent="0.25">
      <c r="H5869" t="s">
        <v>6027</v>
      </c>
    </row>
    <row r="5870" spans="8:8" x14ac:dyDescent="0.25">
      <c r="H5870" t="s">
        <v>6028</v>
      </c>
    </row>
    <row r="5871" spans="8:8" x14ac:dyDescent="0.25">
      <c r="H5871" t="s">
        <v>6029</v>
      </c>
    </row>
    <row r="5872" spans="8:8" x14ac:dyDescent="0.25">
      <c r="H5872" t="s">
        <v>6030</v>
      </c>
    </row>
    <row r="5873" spans="8:8" x14ac:dyDescent="0.25">
      <c r="H5873" t="s">
        <v>6031</v>
      </c>
    </row>
    <row r="5874" spans="8:8" x14ac:dyDescent="0.25">
      <c r="H5874" t="s">
        <v>6032</v>
      </c>
    </row>
    <row r="5875" spans="8:8" x14ac:dyDescent="0.25">
      <c r="H5875" t="s">
        <v>282</v>
      </c>
    </row>
    <row r="5876" spans="8:8" x14ac:dyDescent="0.25">
      <c r="H5876" t="s">
        <v>6033</v>
      </c>
    </row>
    <row r="5877" spans="8:8" x14ac:dyDescent="0.25">
      <c r="H5877" t="s">
        <v>6034</v>
      </c>
    </row>
    <row r="5878" spans="8:8" x14ac:dyDescent="0.25">
      <c r="H5878" t="s">
        <v>6035</v>
      </c>
    </row>
    <row r="5879" spans="8:8" x14ac:dyDescent="0.25">
      <c r="H5879" t="s">
        <v>6036</v>
      </c>
    </row>
    <row r="5880" spans="8:8" x14ac:dyDescent="0.25">
      <c r="H5880" t="s">
        <v>6037</v>
      </c>
    </row>
    <row r="5881" spans="8:8" x14ac:dyDescent="0.25">
      <c r="H5881" t="s">
        <v>6038</v>
      </c>
    </row>
    <row r="5882" spans="8:8" x14ac:dyDescent="0.25">
      <c r="H5882" t="s">
        <v>6039</v>
      </c>
    </row>
    <row r="5883" spans="8:8" x14ac:dyDescent="0.25">
      <c r="H5883" t="s">
        <v>6040</v>
      </c>
    </row>
    <row r="5884" spans="8:8" x14ac:dyDescent="0.25">
      <c r="H5884" t="s">
        <v>6041</v>
      </c>
    </row>
    <row r="5885" spans="8:8" x14ac:dyDescent="0.25">
      <c r="H5885" t="s">
        <v>6042</v>
      </c>
    </row>
    <row r="5886" spans="8:8" x14ac:dyDescent="0.25">
      <c r="H5886" t="s">
        <v>6043</v>
      </c>
    </row>
    <row r="5887" spans="8:8" x14ac:dyDescent="0.25">
      <c r="H5887" t="s">
        <v>6044</v>
      </c>
    </row>
    <row r="5888" spans="8:8" x14ac:dyDescent="0.25">
      <c r="H5888" t="s">
        <v>6045</v>
      </c>
    </row>
    <row r="5889" spans="8:8" x14ac:dyDescent="0.25">
      <c r="H5889" t="s">
        <v>6046</v>
      </c>
    </row>
    <row r="5890" spans="8:8" x14ac:dyDescent="0.25">
      <c r="H5890" t="s">
        <v>6047</v>
      </c>
    </row>
    <row r="5891" spans="8:8" x14ac:dyDescent="0.25">
      <c r="H5891" t="s">
        <v>6048</v>
      </c>
    </row>
    <row r="5892" spans="8:8" x14ac:dyDescent="0.25">
      <c r="H5892" t="s">
        <v>6049</v>
      </c>
    </row>
    <row r="5893" spans="8:8" x14ac:dyDescent="0.25">
      <c r="H5893" t="s">
        <v>6050</v>
      </c>
    </row>
    <row r="5894" spans="8:8" x14ac:dyDescent="0.25">
      <c r="H5894" t="s">
        <v>6051</v>
      </c>
    </row>
    <row r="5895" spans="8:8" x14ac:dyDescent="0.25">
      <c r="H5895" t="s">
        <v>6052</v>
      </c>
    </row>
    <row r="5896" spans="8:8" x14ac:dyDescent="0.25">
      <c r="H5896" t="s">
        <v>6053</v>
      </c>
    </row>
    <row r="5897" spans="8:8" x14ac:dyDescent="0.25">
      <c r="H5897" t="s">
        <v>6054</v>
      </c>
    </row>
    <row r="5898" spans="8:8" x14ac:dyDescent="0.25">
      <c r="H5898" t="s">
        <v>6055</v>
      </c>
    </row>
    <row r="5899" spans="8:8" x14ac:dyDescent="0.25">
      <c r="H5899" t="s">
        <v>6056</v>
      </c>
    </row>
    <row r="5900" spans="8:8" x14ac:dyDescent="0.25">
      <c r="H5900" t="s">
        <v>6057</v>
      </c>
    </row>
    <row r="5901" spans="8:8" x14ac:dyDescent="0.25">
      <c r="H5901" t="s">
        <v>6058</v>
      </c>
    </row>
    <row r="5902" spans="8:8" x14ac:dyDescent="0.25">
      <c r="H5902" t="s">
        <v>6059</v>
      </c>
    </row>
    <row r="5903" spans="8:8" x14ac:dyDescent="0.25">
      <c r="H5903" t="s">
        <v>6060</v>
      </c>
    </row>
    <row r="5904" spans="8:8" x14ac:dyDescent="0.25">
      <c r="H5904" t="s">
        <v>6061</v>
      </c>
    </row>
    <row r="5905" spans="8:8" x14ac:dyDescent="0.25">
      <c r="H5905" t="s">
        <v>6062</v>
      </c>
    </row>
    <row r="5906" spans="8:8" x14ac:dyDescent="0.25">
      <c r="H5906" t="s">
        <v>6063</v>
      </c>
    </row>
    <row r="5907" spans="8:8" x14ac:dyDescent="0.25">
      <c r="H5907" t="s">
        <v>6064</v>
      </c>
    </row>
    <row r="5908" spans="8:8" x14ac:dyDescent="0.25">
      <c r="H5908" t="s">
        <v>6065</v>
      </c>
    </row>
    <row r="5909" spans="8:8" x14ac:dyDescent="0.25">
      <c r="H5909" t="s">
        <v>6066</v>
      </c>
    </row>
    <row r="5910" spans="8:8" x14ac:dyDescent="0.25">
      <c r="H5910" t="s">
        <v>6067</v>
      </c>
    </row>
    <row r="5911" spans="8:8" x14ac:dyDescent="0.25">
      <c r="H5911" t="s">
        <v>6068</v>
      </c>
    </row>
    <row r="5912" spans="8:8" x14ac:dyDescent="0.25">
      <c r="H5912" t="s">
        <v>6069</v>
      </c>
    </row>
    <row r="5913" spans="8:8" x14ac:dyDescent="0.25">
      <c r="H5913" t="s">
        <v>6070</v>
      </c>
    </row>
    <row r="5914" spans="8:8" x14ac:dyDescent="0.25">
      <c r="H5914" t="s">
        <v>6071</v>
      </c>
    </row>
    <row r="5915" spans="8:8" x14ac:dyDescent="0.25">
      <c r="H5915" t="s">
        <v>6072</v>
      </c>
    </row>
    <row r="5916" spans="8:8" x14ac:dyDescent="0.25">
      <c r="H5916" t="s">
        <v>6073</v>
      </c>
    </row>
    <row r="5917" spans="8:8" x14ac:dyDescent="0.25">
      <c r="H5917" t="s">
        <v>6074</v>
      </c>
    </row>
    <row r="5918" spans="8:8" x14ac:dyDescent="0.25">
      <c r="H5918" t="s">
        <v>6075</v>
      </c>
    </row>
    <row r="5919" spans="8:8" x14ac:dyDescent="0.25">
      <c r="H5919" t="s">
        <v>6076</v>
      </c>
    </row>
    <row r="5920" spans="8:8" x14ac:dyDescent="0.25">
      <c r="H5920" t="s">
        <v>6077</v>
      </c>
    </row>
    <row r="5921" spans="8:8" x14ac:dyDescent="0.25">
      <c r="H5921" t="s">
        <v>6078</v>
      </c>
    </row>
    <row r="5922" spans="8:8" x14ac:dyDescent="0.25">
      <c r="H5922" t="s">
        <v>6079</v>
      </c>
    </row>
    <row r="5923" spans="8:8" x14ac:dyDescent="0.25">
      <c r="H5923" t="s">
        <v>6080</v>
      </c>
    </row>
    <row r="5924" spans="8:8" x14ac:dyDescent="0.25">
      <c r="H5924" t="s">
        <v>6081</v>
      </c>
    </row>
    <row r="5925" spans="8:8" x14ac:dyDescent="0.25">
      <c r="H5925" t="s">
        <v>6082</v>
      </c>
    </row>
    <row r="5926" spans="8:8" x14ac:dyDescent="0.25">
      <c r="H5926" t="s">
        <v>6083</v>
      </c>
    </row>
    <row r="5927" spans="8:8" x14ac:dyDescent="0.25">
      <c r="H5927" t="s">
        <v>6084</v>
      </c>
    </row>
    <row r="5928" spans="8:8" x14ac:dyDescent="0.25">
      <c r="H5928" t="s">
        <v>6085</v>
      </c>
    </row>
    <row r="5929" spans="8:8" x14ac:dyDescent="0.25">
      <c r="H5929" t="s">
        <v>6086</v>
      </c>
    </row>
    <row r="5930" spans="8:8" x14ac:dyDescent="0.25">
      <c r="H5930" t="s">
        <v>6087</v>
      </c>
    </row>
    <row r="5931" spans="8:8" x14ac:dyDescent="0.25">
      <c r="H5931" t="s">
        <v>6088</v>
      </c>
    </row>
    <row r="5932" spans="8:8" x14ac:dyDescent="0.25">
      <c r="H5932" t="s">
        <v>6089</v>
      </c>
    </row>
    <row r="5933" spans="8:8" x14ac:dyDescent="0.25">
      <c r="H5933" t="s">
        <v>6090</v>
      </c>
    </row>
    <row r="5934" spans="8:8" x14ac:dyDescent="0.25">
      <c r="H5934" t="s">
        <v>6091</v>
      </c>
    </row>
    <row r="5935" spans="8:8" x14ac:dyDescent="0.25">
      <c r="H5935" t="s">
        <v>6092</v>
      </c>
    </row>
    <row r="5936" spans="8:8" x14ac:dyDescent="0.25">
      <c r="H5936" t="s">
        <v>6093</v>
      </c>
    </row>
    <row r="5937" spans="8:8" x14ac:dyDescent="0.25">
      <c r="H5937" t="s">
        <v>6094</v>
      </c>
    </row>
    <row r="5938" spans="8:8" x14ac:dyDescent="0.25">
      <c r="H5938" t="s">
        <v>6095</v>
      </c>
    </row>
    <row r="5939" spans="8:8" x14ac:dyDescent="0.25">
      <c r="H5939" t="s">
        <v>6096</v>
      </c>
    </row>
    <row r="5940" spans="8:8" x14ac:dyDescent="0.25">
      <c r="H5940" t="s">
        <v>6097</v>
      </c>
    </row>
    <row r="5941" spans="8:8" x14ac:dyDescent="0.25">
      <c r="H5941" t="s">
        <v>6098</v>
      </c>
    </row>
    <row r="5942" spans="8:8" x14ac:dyDescent="0.25">
      <c r="H5942" t="s">
        <v>6099</v>
      </c>
    </row>
    <row r="5943" spans="8:8" x14ac:dyDescent="0.25">
      <c r="H5943" t="s">
        <v>6100</v>
      </c>
    </row>
    <row r="5944" spans="8:8" x14ac:dyDescent="0.25">
      <c r="H5944" t="s">
        <v>6101</v>
      </c>
    </row>
    <row r="5945" spans="8:8" x14ac:dyDescent="0.25">
      <c r="H5945" t="s">
        <v>6102</v>
      </c>
    </row>
    <row r="5946" spans="8:8" x14ac:dyDescent="0.25">
      <c r="H5946" t="s">
        <v>6103</v>
      </c>
    </row>
    <row r="5947" spans="8:8" x14ac:dyDescent="0.25">
      <c r="H5947" t="s">
        <v>6104</v>
      </c>
    </row>
    <row r="5948" spans="8:8" x14ac:dyDescent="0.25">
      <c r="H5948" t="s">
        <v>6105</v>
      </c>
    </row>
    <row r="5949" spans="8:8" x14ac:dyDescent="0.25">
      <c r="H5949" t="s">
        <v>6106</v>
      </c>
    </row>
    <row r="5950" spans="8:8" x14ac:dyDescent="0.25">
      <c r="H5950" t="s">
        <v>6107</v>
      </c>
    </row>
    <row r="5951" spans="8:8" x14ac:dyDescent="0.25">
      <c r="H5951" t="s">
        <v>6108</v>
      </c>
    </row>
    <row r="5952" spans="8:8" x14ac:dyDescent="0.25">
      <c r="H5952" t="s">
        <v>6109</v>
      </c>
    </row>
    <row r="5953" spans="8:8" x14ac:dyDescent="0.25">
      <c r="H5953" t="s">
        <v>6110</v>
      </c>
    </row>
    <row r="5954" spans="8:8" x14ac:dyDescent="0.25">
      <c r="H5954" t="s">
        <v>6111</v>
      </c>
    </row>
    <row r="5955" spans="8:8" x14ac:dyDescent="0.25">
      <c r="H5955" t="s">
        <v>6112</v>
      </c>
    </row>
    <row r="5956" spans="8:8" x14ac:dyDescent="0.25">
      <c r="H5956" t="s">
        <v>6113</v>
      </c>
    </row>
    <row r="5957" spans="8:8" x14ac:dyDescent="0.25">
      <c r="H5957" t="s">
        <v>6114</v>
      </c>
    </row>
    <row r="5958" spans="8:8" x14ac:dyDescent="0.25">
      <c r="H5958" t="s">
        <v>6115</v>
      </c>
    </row>
    <row r="5959" spans="8:8" x14ac:dyDescent="0.25">
      <c r="H5959" t="s">
        <v>6116</v>
      </c>
    </row>
    <row r="5960" spans="8:8" x14ac:dyDescent="0.25">
      <c r="H5960" t="s">
        <v>6117</v>
      </c>
    </row>
    <row r="5961" spans="8:8" x14ac:dyDescent="0.25">
      <c r="H5961" t="s">
        <v>6118</v>
      </c>
    </row>
    <row r="5962" spans="8:8" x14ac:dyDescent="0.25">
      <c r="H5962" t="s">
        <v>6119</v>
      </c>
    </row>
    <row r="5963" spans="8:8" x14ac:dyDescent="0.25">
      <c r="H5963" t="s">
        <v>285</v>
      </c>
    </row>
    <row r="5964" spans="8:8" x14ac:dyDescent="0.25">
      <c r="H5964" t="s">
        <v>6120</v>
      </c>
    </row>
    <row r="5965" spans="8:8" x14ac:dyDescent="0.25">
      <c r="H5965" t="s">
        <v>6121</v>
      </c>
    </row>
    <row r="5966" spans="8:8" x14ac:dyDescent="0.25">
      <c r="H5966" t="s">
        <v>6122</v>
      </c>
    </row>
    <row r="5967" spans="8:8" x14ac:dyDescent="0.25">
      <c r="H5967" t="s">
        <v>6123</v>
      </c>
    </row>
    <row r="5968" spans="8:8" x14ac:dyDescent="0.25">
      <c r="H5968" t="s">
        <v>6124</v>
      </c>
    </row>
    <row r="5969" spans="8:8" x14ac:dyDescent="0.25">
      <c r="H5969" t="s">
        <v>6125</v>
      </c>
    </row>
    <row r="5970" spans="8:8" x14ac:dyDescent="0.25">
      <c r="H5970" t="s">
        <v>6126</v>
      </c>
    </row>
    <row r="5971" spans="8:8" x14ac:dyDescent="0.25">
      <c r="H5971" t="s">
        <v>6127</v>
      </c>
    </row>
    <row r="5972" spans="8:8" x14ac:dyDescent="0.25">
      <c r="H5972" t="s">
        <v>6128</v>
      </c>
    </row>
    <row r="5973" spans="8:8" x14ac:dyDescent="0.25">
      <c r="H5973" t="s">
        <v>6129</v>
      </c>
    </row>
    <row r="5974" spans="8:8" x14ac:dyDescent="0.25">
      <c r="H5974" t="s">
        <v>6130</v>
      </c>
    </row>
    <row r="5975" spans="8:8" x14ac:dyDescent="0.25">
      <c r="H5975" t="s">
        <v>6131</v>
      </c>
    </row>
    <row r="5976" spans="8:8" x14ac:dyDescent="0.25">
      <c r="H5976" t="s">
        <v>6132</v>
      </c>
    </row>
    <row r="5977" spans="8:8" x14ac:dyDescent="0.25">
      <c r="H5977" t="s">
        <v>6133</v>
      </c>
    </row>
    <row r="5978" spans="8:8" x14ac:dyDescent="0.25">
      <c r="H5978" t="s">
        <v>6134</v>
      </c>
    </row>
    <row r="5979" spans="8:8" x14ac:dyDescent="0.25">
      <c r="H5979" t="s">
        <v>6135</v>
      </c>
    </row>
    <row r="5980" spans="8:8" x14ac:dyDescent="0.25">
      <c r="H5980" t="s">
        <v>6136</v>
      </c>
    </row>
    <row r="5981" spans="8:8" x14ac:dyDescent="0.25">
      <c r="H5981" t="s">
        <v>6137</v>
      </c>
    </row>
    <row r="5982" spans="8:8" x14ac:dyDescent="0.25">
      <c r="H5982" t="s">
        <v>6138</v>
      </c>
    </row>
    <row r="5983" spans="8:8" x14ac:dyDescent="0.25">
      <c r="H5983" t="s">
        <v>6139</v>
      </c>
    </row>
    <row r="5984" spans="8:8" x14ac:dyDescent="0.25">
      <c r="H5984" t="s">
        <v>6140</v>
      </c>
    </row>
    <row r="5985" spans="8:8" x14ac:dyDescent="0.25">
      <c r="H5985" t="s">
        <v>6141</v>
      </c>
    </row>
    <row r="5986" spans="8:8" x14ac:dyDescent="0.25">
      <c r="H5986" t="s">
        <v>6142</v>
      </c>
    </row>
    <row r="5987" spans="8:8" x14ac:dyDescent="0.25">
      <c r="H5987" t="s">
        <v>6143</v>
      </c>
    </row>
    <row r="5988" spans="8:8" x14ac:dyDescent="0.25">
      <c r="H5988" t="s">
        <v>6144</v>
      </c>
    </row>
    <row r="5989" spans="8:8" x14ac:dyDescent="0.25">
      <c r="H5989" t="s">
        <v>6145</v>
      </c>
    </row>
    <row r="5990" spans="8:8" x14ac:dyDescent="0.25">
      <c r="H5990" t="s">
        <v>6146</v>
      </c>
    </row>
    <row r="5991" spans="8:8" x14ac:dyDescent="0.25">
      <c r="H5991" t="s">
        <v>6147</v>
      </c>
    </row>
    <row r="5992" spans="8:8" x14ac:dyDescent="0.25">
      <c r="H5992" t="s">
        <v>6148</v>
      </c>
    </row>
    <row r="5993" spans="8:8" x14ac:dyDescent="0.25">
      <c r="H5993" t="s">
        <v>6149</v>
      </c>
    </row>
    <row r="5994" spans="8:8" x14ac:dyDescent="0.25">
      <c r="H5994" t="s">
        <v>6150</v>
      </c>
    </row>
    <row r="5995" spans="8:8" x14ac:dyDescent="0.25">
      <c r="H5995" t="s">
        <v>6151</v>
      </c>
    </row>
    <row r="5996" spans="8:8" x14ac:dyDescent="0.25">
      <c r="H5996" t="s">
        <v>6152</v>
      </c>
    </row>
    <row r="5997" spans="8:8" x14ac:dyDescent="0.25">
      <c r="H5997" t="s">
        <v>6153</v>
      </c>
    </row>
    <row r="5998" spans="8:8" x14ac:dyDescent="0.25">
      <c r="H5998" t="s">
        <v>6154</v>
      </c>
    </row>
    <row r="5999" spans="8:8" x14ac:dyDescent="0.25">
      <c r="H5999" t="s">
        <v>6155</v>
      </c>
    </row>
    <row r="6000" spans="8:8" x14ac:dyDescent="0.25">
      <c r="H6000" t="s">
        <v>6156</v>
      </c>
    </row>
    <row r="6001" spans="8:8" x14ac:dyDescent="0.25">
      <c r="H6001" t="s">
        <v>6157</v>
      </c>
    </row>
    <row r="6002" spans="8:8" x14ac:dyDescent="0.25">
      <c r="H6002" t="s">
        <v>6158</v>
      </c>
    </row>
    <row r="6003" spans="8:8" x14ac:dyDescent="0.25">
      <c r="H6003" t="s">
        <v>6159</v>
      </c>
    </row>
    <row r="6004" spans="8:8" x14ac:dyDescent="0.25">
      <c r="H6004" t="s">
        <v>6160</v>
      </c>
    </row>
    <row r="6005" spans="8:8" x14ac:dyDescent="0.25">
      <c r="H6005" t="s">
        <v>6161</v>
      </c>
    </row>
    <row r="6006" spans="8:8" x14ac:dyDescent="0.25">
      <c r="H6006" t="s">
        <v>6162</v>
      </c>
    </row>
    <row r="6007" spans="8:8" x14ac:dyDescent="0.25">
      <c r="H6007" t="s">
        <v>6163</v>
      </c>
    </row>
    <row r="6008" spans="8:8" x14ac:dyDescent="0.25">
      <c r="H6008" t="s">
        <v>6164</v>
      </c>
    </row>
    <row r="6009" spans="8:8" x14ac:dyDescent="0.25">
      <c r="H6009" t="s">
        <v>6165</v>
      </c>
    </row>
    <row r="6010" spans="8:8" x14ac:dyDescent="0.25">
      <c r="H6010" t="s">
        <v>6166</v>
      </c>
    </row>
    <row r="6011" spans="8:8" x14ac:dyDescent="0.25">
      <c r="H6011" t="s">
        <v>6167</v>
      </c>
    </row>
    <row r="6012" spans="8:8" x14ac:dyDescent="0.25">
      <c r="H6012" t="s">
        <v>6168</v>
      </c>
    </row>
    <row r="6013" spans="8:8" x14ac:dyDescent="0.25">
      <c r="H6013" t="s">
        <v>6169</v>
      </c>
    </row>
    <row r="6014" spans="8:8" x14ac:dyDescent="0.25">
      <c r="H6014" t="s">
        <v>6170</v>
      </c>
    </row>
    <row r="6015" spans="8:8" x14ac:dyDescent="0.25">
      <c r="H6015" t="s">
        <v>6171</v>
      </c>
    </row>
    <row r="6016" spans="8:8" x14ac:dyDescent="0.25">
      <c r="H6016" t="s">
        <v>6172</v>
      </c>
    </row>
    <row r="6017" spans="8:8" x14ac:dyDescent="0.25">
      <c r="H6017" t="s">
        <v>6173</v>
      </c>
    </row>
    <row r="6018" spans="8:8" x14ac:dyDescent="0.25">
      <c r="H6018" t="s">
        <v>6174</v>
      </c>
    </row>
    <row r="6019" spans="8:8" x14ac:dyDescent="0.25">
      <c r="H6019" t="s">
        <v>6175</v>
      </c>
    </row>
    <row r="6020" spans="8:8" x14ac:dyDescent="0.25">
      <c r="H6020" t="s">
        <v>6176</v>
      </c>
    </row>
    <row r="6021" spans="8:8" x14ac:dyDescent="0.25">
      <c r="H6021" t="s">
        <v>6177</v>
      </c>
    </row>
    <row r="6022" spans="8:8" x14ac:dyDescent="0.25">
      <c r="H6022" t="s">
        <v>6178</v>
      </c>
    </row>
    <row r="6023" spans="8:8" x14ac:dyDescent="0.25">
      <c r="H6023" t="s">
        <v>6179</v>
      </c>
    </row>
    <row r="6024" spans="8:8" x14ac:dyDescent="0.25">
      <c r="H6024" t="s">
        <v>6180</v>
      </c>
    </row>
    <row r="6025" spans="8:8" x14ac:dyDescent="0.25">
      <c r="H6025" t="s">
        <v>6181</v>
      </c>
    </row>
    <row r="6026" spans="8:8" x14ac:dyDescent="0.25">
      <c r="H6026" t="s">
        <v>6182</v>
      </c>
    </row>
    <row r="6027" spans="8:8" x14ac:dyDescent="0.25">
      <c r="H6027" t="s">
        <v>288</v>
      </c>
    </row>
    <row r="6028" spans="8:8" x14ac:dyDescent="0.25">
      <c r="H6028" t="s">
        <v>6183</v>
      </c>
    </row>
    <row r="6029" spans="8:8" x14ac:dyDescent="0.25">
      <c r="H6029" t="s">
        <v>6184</v>
      </c>
    </row>
    <row r="6030" spans="8:8" x14ac:dyDescent="0.25">
      <c r="H6030" t="s">
        <v>6185</v>
      </c>
    </row>
    <row r="6031" spans="8:8" x14ac:dyDescent="0.25">
      <c r="H6031" t="s">
        <v>6186</v>
      </c>
    </row>
    <row r="6032" spans="8:8" x14ac:dyDescent="0.25">
      <c r="H6032" t="s">
        <v>6187</v>
      </c>
    </row>
    <row r="6033" spans="8:8" x14ac:dyDescent="0.25">
      <c r="H6033" t="s">
        <v>6188</v>
      </c>
    </row>
    <row r="6034" spans="8:8" x14ac:dyDescent="0.25">
      <c r="H6034" t="s">
        <v>6189</v>
      </c>
    </row>
    <row r="6035" spans="8:8" x14ac:dyDescent="0.25">
      <c r="H6035" t="s">
        <v>6190</v>
      </c>
    </row>
    <row r="6036" spans="8:8" x14ac:dyDescent="0.25">
      <c r="H6036" t="s">
        <v>6191</v>
      </c>
    </row>
    <row r="6037" spans="8:8" x14ac:dyDescent="0.25">
      <c r="H6037" t="s">
        <v>6192</v>
      </c>
    </row>
    <row r="6038" spans="8:8" x14ac:dyDescent="0.25">
      <c r="H6038" t="s">
        <v>6193</v>
      </c>
    </row>
    <row r="6039" spans="8:8" x14ac:dyDescent="0.25">
      <c r="H6039" t="s">
        <v>6194</v>
      </c>
    </row>
    <row r="6040" spans="8:8" x14ac:dyDescent="0.25">
      <c r="H6040" t="s">
        <v>6195</v>
      </c>
    </row>
    <row r="6041" spans="8:8" x14ac:dyDescent="0.25">
      <c r="H6041" t="s">
        <v>6196</v>
      </c>
    </row>
    <row r="6042" spans="8:8" x14ac:dyDescent="0.25">
      <c r="H6042" t="s">
        <v>6197</v>
      </c>
    </row>
    <row r="6043" spans="8:8" x14ac:dyDescent="0.25">
      <c r="H6043" t="s">
        <v>6198</v>
      </c>
    </row>
    <row r="6044" spans="8:8" x14ac:dyDescent="0.25">
      <c r="H6044" t="s">
        <v>6199</v>
      </c>
    </row>
    <row r="6045" spans="8:8" x14ac:dyDescent="0.25">
      <c r="H6045" t="s">
        <v>6200</v>
      </c>
    </row>
    <row r="6046" spans="8:8" x14ac:dyDescent="0.25">
      <c r="H6046" t="s">
        <v>6201</v>
      </c>
    </row>
    <row r="6047" spans="8:8" x14ac:dyDescent="0.25">
      <c r="H6047" t="s">
        <v>6202</v>
      </c>
    </row>
    <row r="6048" spans="8:8" x14ac:dyDescent="0.25">
      <c r="H6048" t="s">
        <v>6203</v>
      </c>
    </row>
    <row r="6049" spans="8:8" x14ac:dyDescent="0.25">
      <c r="H6049" t="s">
        <v>6204</v>
      </c>
    </row>
    <row r="6050" spans="8:8" x14ac:dyDescent="0.25">
      <c r="H6050" t="s">
        <v>6205</v>
      </c>
    </row>
    <row r="6051" spans="8:8" x14ac:dyDescent="0.25">
      <c r="H6051" t="s">
        <v>6206</v>
      </c>
    </row>
    <row r="6052" spans="8:8" x14ac:dyDescent="0.25">
      <c r="H6052" t="s">
        <v>6207</v>
      </c>
    </row>
    <row r="6053" spans="8:8" x14ac:dyDescent="0.25">
      <c r="H6053" t="s">
        <v>6208</v>
      </c>
    </row>
    <row r="6054" spans="8:8" x14ac:dyDescent="0.25">
      <c r="H6054" t="s">
        <v>6209</v>
      </c>
    </row>
    <row r="6055" spans="8:8" x14ac:dyDescent="0.25">
      <c r="H6055" t="s">
        <v>6210</v>
      </c>
    </row>
    <row r="6056" spans="8:8" x14ac:dyDescent="0.25">
      <c r="H6056" t="s">
        <v>6211</v>
      </c>
    </row>
    <row r="6057" spans="8:8" x14ac:dyDescent="0.25">
      <c r="H6057" t="s">
        <v>6212</v>
      </c>
    </row>
    <row r="6058" spans="8:8" x14ac:dyDescent="0.25">
      <c r="H6058" t="s">
        <v>6213</v>
      </c>
    </row>
    <row r="6059" spans="8:8" x14ac:dyDescent="0.25">
      <c r="H6059" t="s">
        <v>6214</v>
      </c>
    </row>
    <row r="6060" spans="8:8" x14ac:dyDescent="0.25">
      <c r="H6060" t="s">
        <v>6215</v>
      </c>
    </row>
    <row r="6061" spans="8:8" x14ac:dyDescent="0.25">
      <c r="H6061" t="s">
        <v>6216</v>
      </c>
    </row>
    <row r="6062" spans="8:8" x14ac:dyDescent="0.25">
      <c r="H6062" t="s">
        <v>6217</v>
      </c>
    </row>
    <row r="6063" spans="8:8" x14ac:dyDescent="0.25">
      <c r="H6063" t="s">
        <v>6218</v>
      </c>
    </row>
    <row r="6064" spans="8:8" x14ac:dyDescent="0.25">
      <c r="H6064" t="s">
        <v>6219</v>
      </c>
    </row>
    <row r="6065" spans="8:8" x14ac:dyDescent="0.25">
      <c r="H6065" t="s">
        <v>6220</v>
      </c>
    </row>
    <row r="6066" spans="8:8" x14ac:dyDescent="0.25">
      <c r="H6066" t="s">
        <v>6221</v>
      </c>
    </row>
    <row r="6067" spans="8:8" x14ac:dyDescent="0.25">
      <c r="H6067" t="s">
        <v>6222</v>
      </c>
    </row>
    <row r="6068" spans="8:8" x14ac:dyDescent="0.25">
      <c r="H6068" t="s">
        <v>6223</v>
      </c>
    </row>
    <row r="6069" spans="8:8" x14ac:dyDescent="0.25">
      <c r="H6069" t="s">
        <v>6224</v>
      </c>
    </row>
    <row r="6070" spans="8:8" x14ac:dyDescent="0.25">
      <c r="H6070" t="s">
        <v>6225</v>
      </c>
    </row>
    <row r="6071" spans="8:8" x14ac:dyDescent="0.25">
      <c r="H6071" t="s">
        <v>6226</v>
      </c>
    </row>
    <row r="6072" spans="8:8" x14ac:dyDescent="0.25">
      <c r="H6072" t="s">
        <v>6227</v>
      </c>
    </row>
    <row r="6073" spans="8:8" x14ac:dyDescent="0.25">
      <c r="H6073" t="s">
        <v>6228</v>
      </c>
    </row>
    <row r="6074" spans="8:8" x14ac:dyDescent="0.25">
      <c r="H6074" t="s">
        <v>6229</v>
      </c>
    </row>
    <row r="6075" spans="8:8" x14ac:dyDescent="0.25">
      <c r="H6075" t="s">
        <v>6230</v>
      </c>
    </row>
    <row r="6076" spans="8:8" x14ac:dyDescent="0.25">
      <c r="H6076" t="s">
        <v>6231</v>
      </c>
    </row>
    <row r="6077" spans="8:8" x14ac:dyDescent="0.25">
      <c r="H6077" t="s">
        <v>6232</v>
      </c>
    </row>
    <row r="6078" spans="8:8" x14ac:dyDescent="0.25">
      <c r="H6078" t="s">
        <v>6233</v>
      </c>
    </row>
    <row r="6079" spans="8:8" x14ac:dyDescent="0.25">
      <c r="H6079" t="s">
        <v>6234</v>
      </c>
    </row>
    <row r="6080" spans="8:8" x14ac:dyDescent="0.25">
      <c r="H6080" t="s">
        <v>6235</v>
      </c>
    </row>
    <row r="6081" spans="8:8" x14ac:dyDescent="0.25">
      <c r="H6081" t="s">
        <v>6236</v>
      </c>
    </row>
    <row r="6082" spans="8:8" x14ac:dyDescent="0.25">
      <c r="H6082" t="s">
        <v>6237</v>
      </c>
    </row>
    <row r="6083" spans="8:8" x14ac:dyDescent="0.25">
      <c r="H6083" t="s">
        <v>6238</v>
      </c>
    </row>
    <row r="6084" spans="8:8" x14ac:dyDescent="0.25">
      <c r="H6084" t="s">
        <v>6239</v>
      </c>
    </row>
    <row r="6085" spans="8:8" x14ac:dyDescent="0.25">
      <c r="H6085" t="s">
        <v>6240</v>
      </c>
    </row>
    <row r="6086" spans="8:8" x14ac:dyDescent="0.25">
      <c r="H6086" t="s">
        <v>6241</v>
      </c>
    </row>
    <row r="6087" spans="8:8" x14ac:dyDescent="0.25">
      <c r="H6087" t="s">
        <v>6242</v>
      </c>
    </row>
    <row r="6088" spans="8:8" x14ac:dyDescent="0.25">
      <c r="H6088" t="s">
        <v>6243</v>
      </c>
    </row>
    <row r="6089" spans="8:8" x14ac:dyDescent="0.25">
      <c r="H6089" t="s">
        <v>6244</v>
      </c>
    </row>
    <row r="6090" spans="8:8" x14ac:dyDescent="0.25">
      <c r="H6090" t="s">
        <v>6245</v>
      </c>
    </row>
    <row r="6091" spans="8:8" x14ac:dyDescent="0.25">
      <c r="H6091" t="s">
        <v>6246</v>
      </c>
    </row>
    <row r="6092" spans="8:8" x14ac:dyDescent="0.25">
      <c r="H6092" t="s">
        <v>6247</v>
      </c>
    </row>
    <row r="6093" spans="8:8" x14ac:dyDescent="0.25">
      <c r="H6093" t="s">
        <v>6248</v>
      </c>
    </row>
    <row r="6094" spans="8:8" x14ac:dyDescent="0.25">
      <c r="H6094" t="s">
        <v>6249</v>
      </c>
    </row>
    <row r="6095" spans="8:8" x14ac:dyDescent="0.25">
      <c r="H6095" t="s">
        <v>6250</v>
      </c>
    </row>
    <row r="6096" spans="8:8" x14ac:dyDescent="0.25">
      <c r="H6096" t="s">
        <v>6251</v>
      </c>
    </row>
    <row r="6097" spans="8:8" x14ac:dyDescent="0.25">
      <c r="H6097" t="s">
        <v>6252</v>
      </c>
    </row>
    <row r="6098" spans="8:8" x14ac:dyDescent="0.25">
      <c r="H6098" t="s">
        <v>6253</v>
      </c>
    </row>
    <row r="6099" spans="8:8" x14ac:dyDescent="0.25">
      <c r="H6099" t="s">
        <v>6254</v>
      </c>
    </row>
    <row r="6100" spans="8:8" x14ac:dyDescent="0.25">
      <c r="H6100" t="s">
        <v>6255</v>
      </c>
    </row>
    <row r="6101" spans="8:8" x14ac:dyDescent="0.25">
      <c r="H6101" t="s">
        <v>6256</v>
      </c>
    </row>
    <row r="6102" spans="8:8" x14ac:dyDescent="0.25">
      <c r="H6102" t="s">
        <v>6257</v>
      </c>
    </row>
    <row r="6103" spans="8:8" x14ac:dyDescent="0.25">
      <c r="H6103" t="s">
        <v>6258</v>
      </c>
    </row>
    <row r="6104" spans="8:8" x14ac:dyDescent="0.25">
      <c r="H6104" t="s">
        <v>6259</v>
      </c>
    </row>
    <row r="6105" spans="8:8" x14ac:dyDescent="0.25">
      <c r="H6105" t="s">
        <v>6260</v>
      </c>
    </row>
    <row r="6106" spans="8:8" x14ac:dyDescent="0.25">
      <c r="H6106" t="s">
        <v>6261</v>
      </c>
    </row>
    <row r="6107" spans="8:8" x14ac:dyDescent="0.25">
      <c r="H6107" t="s">
        <v>6262</v>
      </c>
    </row>
    <row r="6108" spans="8:8" x14ac:dyDescent="0.25">
      <c r="H6108" t="s">
        <v>6263</v>
      </c>
    </row>
    <row r="6109" spans="8:8" x14ac:dyDescent="0.25">
      <c r="H6109" t="s">
        <v>6264</v>
      </c>
    </row>
    <row r="6110" spans="8:8" x14ac:dyDescent="0.25">
      <c r="H6110" t="s">
        <v>6265</v>
      </c>
    </row>
    <row r="6111" spans="8:8" x14ac:dyDescent="0.25">
      <c r="H6111" t="s">
        <v>6266</v>
      </c>
    </row>
    <row r="6112" spans="8:8" x14ac:dyDescent="0.25">
      <c r="H6112" t="s">
        <v>6267</v>
      </c>
    </row>
    <row r="6113" spans="8:8" x14ac:dyDescent="0.25">
      <c r="H6113" t="s">
        <v>6268</v>
      </c>
    </row>
    <row r="6114" spans="8:8" x14ac:dyDescent="0.25">
      <c r="H6114" t="s">
        <v>6269</v>
      </c>
    </row>
    <row r="6115" spans="8:8" x14ac:dyDescent="0.25">
      <c r="H6115" t="s">
        <v>6270</v>
      </c>
    </row>
    <row r="6116" spans="8:8" x14ac:dyDescent="0.25">
      <c r="H6116" t="s">
        <v>6271</v>
      </c>
    </row>
    <row r="6117" spans="8:8" x14ac:dyDescent="0.25">
      <c r="H6117" t="s">
        <v>6272</v>
      </c>
    </row>
    <row r="6118" spans="8:8" x14ac:dyDescent="0.25">
      <c r="H6118" t="s">
        <v>6273</v>
      </c>
    </row>
    <row r="6119" spans="8:8" x14ac:dyDescent="0.25">
      <c r="H6119" t="s">
        <v>6274</v>
      </c>
    </row>
    <row r="6120" spans="8:8" x14ac:dyDescent="0.25">
      <c r="H6120" t="s">
        <v>6275</v>
      </c>
    </row>
    <row r="6121" spans="8:8" x14ac:dyDescent="0.25">
      <c r="H6121" t="s">
        <v>6276</v>
      </c>
    </row>
    <row r="6122" spans="8:8" x14ac:dyDescent="0.25">
      <c r="H6122" t="s">
        <v>6277</v>
      </c>
    </row>
    <row r="6123" spans="8:8" x14ac:dyDescent="0.25">
      <c r="H6123" t="s">
        <v>6278</v>
      </c>
    </row>
    <row r="6124" spans="8:8" x14ac:dyDescent="0.25">
      <c r="H6124" t="s">
        <v>6279</v>
      </c>
    </row>
    <row r="6125" spans="8:8" x14ac:dyDescent="0.25">
      <c r="H6125" t="s">
        <v>6280</v>
      </c>
    </row>
    <row r="6126" spans="8:8" x14ac:dyDescent="0.25">
      <c r="H6126" t="s">
        <v>6281</v>
      </c>
    </row>
    <row r="6127" spans="8:8" x14ac:dyDescent="0.25">
      <c r="H6127" t="s">
        <v>6282</v>
      </c>
    </row>
    <row r="6128" spans="8:8" x14ac:dyDescent="0.25">
      <c r="H6128" t="s">
        <v>6283</v>
      </c>
    </row>
    <row r="6129" spans="8:8" x14ac:dyDescent="0.25">
      <c r="H6129" t="s">
        <v>6284</v>
      </c>
    </row>
    <row r="6130" spans="8:8" x14ac:dyDescent="0.25">
      <c r="H6130" t="s">
        <v>6285</v>
      </c>
    </row>
    <row r="6131" spans="8:8" x14ac:dyDescent="0.25">
      <c r="H6131" t="s">
        <v>6286</v>
      </c>
    </row>
    <row r="6132" spans="8:8" x14ac:dyDescent="0.25">
      <c r="H6132" t="s">
        <v>6287</v>
      </c>
    </row>
    <row r="6133" spans="8:8" x14ac:dyDescent="0.25">
      <c r="H6133" t="s">
        <v>6288</v>
      </c>
    </row>
    <row r="6134" spans="8:8" x14ac:dyDescent="0.25">
      <c r="H6134" t="s">
        <v>6289</v>
      </c>
    </row>
    <row r="6135" spans="8:8" x14ac:dyDescent="0.25">
      <c r="H6135" t="s">
        <v>6290</v>
      </c>
    </row>
    <row r="6136" spans="8:8" x14ac:dyDescent="0.25">
      <c r="H6136" t="s">
        <v>6291</v>
      </c>
    </row>
    <row r="6137" spans="8:8" x14ac:dyDescent="0.25">
      <c r="H6137" t="s">
        <v>6292</v>
      </c>
    </row>
    <row r="6138" spans="8:8" x14ac:dyDescent="0.25">
      <c r="H6138" t="s">
        <v>6293</v>
      </c>
    </row>
    <row r="6139" spans="8:8" x14ac:dyDescent="0.25">
      <c r="H6139" t="s">
        <v>6294</v>
      </c>
    </row>
    <row r="6140" spans="8:8" x14ac:dyDescent="0.25">
      <c r="H6140" t="s">
        <v>6295</v>
      </c>
    </row>
    <row r="6141" spans="8:8" x14ac:dyDescent="0.25">
      <c r="H6141" t="s">
        <v>6296</v>
      </c>
    </row>
    <row r="6142" spans="8:8" x14ac:dyDescent="0.25">
      <c r="H6142" t="s">
        <v>6297</v>
      </c>
    </row>
    <row r="6143" spans="8:8" x14ac:dyDescent="0.25">
      <c r="H6143" t="s">
        <v>6298</v>
      </c>
    </row>
    <row r="6144" spans="8:8" x14ac:dyDescent="0.25">
      <c r="H6144" t="s">
        <v>6299</v>
      </c>
    </row>
    <row r="6145" spans="8:8" x14ac:dyDescent="0.25">
      <c r="H6145" t="s">
        <v>6300</v>
      </c>
    </row>
    <row r="6146" spans="8:8" x14ac:dyDescent="0.25">
      <c r="H6146" t="s">
        <v>6301</v>
      </c>
    </row>
    <row r="6147" spans="8:8" x14ac:dyDescent="0.25">
      <c r="H6147" t="s">
        <v>6302</v>
      </c>
    </row>
    <row r="6148" spans="8:8" x14ac:dyDescent="0.25">
      <c r="H6148" t="s">
        <v>6303</v>
      </c>
    </row>
    <row r="6149" spans="8:8" x14ac:dyDescent="0.25">
      <c r="H6149" t="s">
        <v>6304</v>
      </c>
    </row>
    <row r="6150" spans="8:8" x14ac:dyDescent="0.25">
      <c r="H6150" t="s">
        <v>6305</v>
      </c>
    </row>
    <row r="6151" spans="8:8" x14ac:dyDescent="0.25">
      <c r="H6151" t="s">
        <v>6306</v>
      </c>
    </row>
    <row r="6152" spans="8:8" x14ac:dyDescent="0.25">
      <c r="H6152" t="s">
        <v>6307</v>
      </c>
    </row>
    <row r="6153" spans="8:8" x14ac:dyDescent="0.25">
      <c r="H6153" t="s">
        <v>6308</v>
      </c>
    </row>
    <row r="6154" spans="8:8" x14ac:dyDescent="0.25">
      <c r="H6154" t="s">
        <v>6309</v>
      </c>
    </row>
    <row r="6155" spans="8:8" x14ac:dyDescent="0.25">
      <c r="H6155" t="s">
        <v>6310</v>
      </c>
    </row>
    <row r="6156" spans="8:8" x14ac:dyDescent="0.25">
      <c r="H6156" t="s">
        <v>6311</v>
      </c>
    </row>
    <row r="6157" spans="8:8" x14ac:dyDescent="0.25">
      <c r="H6157" t="s">
        <v>6312</v>
      </c>
    </row>
    <row r="6158" spans="8:8" x14ac:dyDescent="0.25">
      <c r="H6158" t="s">
        <v>6313</v>
      </c>
    </row>
    <row r="6159" spans="8:8" x14ac:dyDescent="0.25">
      <c r="H6159" t="s">
        <v>6314</v>
      </c>
    </row>
    <row r="6160" spans="8:8" x14ac:dyDescent="0.25">
      <c r="H6160" t="s">
        <v>6315</v>
      </c>
    </row>
    <row r="6161" spans="8:8" x14ac:dyDescent="0.25">
      <c r="H6161" t="s">
        <v>6316</v>
      </c>
    </row>
    <row r="6162" spans="8:8" x14ac:dyDescent="0.25">
      <c r="H6162" t="s">
        <v>6317</v>
      </c>
    </row>
    <row r="6163" spans="8:8" x14ac:dyDescent="0.25">
      <c r="H6163" t="s">
        <v>6318</v>
      </c>
    </row>
    <row r="6164" spans="8:8" x14ac:dyDescent="0.25">
      <c r="H6164" t="s">
        <v>6319</v>
      </c>
    </row>
    <row r="6165" spans="8:8" x14ac:dyDescent="0.25">
      <c r="H6165" t="s">
        <v>6320</v>
      </c>
    </row>
    <row r="6166" spans="8:8" x14ac:dyDescent="0.25">
      <c r="H6166" t="s">
        <v>6321</v>
      </c>
    </row>
    <row r="6167" spans="8:8" x14ac:dyDescent="0.25">
      <c r="H6167" t="s">
        <v>6322</v>
      </c>
    </row>
    <row r="6168" spans="8:8" x14ac:dyDescent="0.25">
      <c r="H6168" t="s">
        <v>6323</v>
      </c>
    </row>
    <row r="6169" spans="8:8" x14ac:dyDescent="0.25">
      <c r="H6169" t="s">
        <v>6324</v>
      </c>
    </row>
    <row r="6170" spans="8:8" x14ac:dyDescent="0.25">
      <c r="H6170" t="s">
        <v>6325</v>
      </c>
    </row>
    <row r="6171" spans="8:8" x14ac:dyDescent="0.25">
      <c r="H6171" t="s">
        <v>6326</v>
      </c>
    </row>
    <row r="6172" spans="8:8" x14ac:dyDescent="0.25">
      <c r="H6172" t="s">
        <v>6327</v>
      </c>
    </row>
    <row r="6173" spans="8:8" x14ac:dyDescent="0.25">
      <c r="H6173" t="s">
        <v>6328</v>
      </c>
    </row>
    <row r="6174" spans="8:8" x14ac:dyDescent="0.25">
      <c r="H6174" t="s">
        <v>6329</v>
      </c>
    </row>
    <row r="6175" spans="8:8" x14ac:dyDescent="0.25">
      <c r="H6175" t="s">
        <v>6330</v>
      </c>
    </row>
    <row r="6176" spans="8:8" x14ac:dyDescent="0.25">
      <c r="H6176" t="s">
        <v>6331</v>
      </c>
    </row>
    <row r="6177" spans="8:8" x14ac:dyDescent="0.25">
      <c r="H6177" t="s">
        <v>6332</v>
      </c>
    </row>
    <row r="6178" spans="8:8" x14ac:dyDescent="0.25">
      <c r="H6178" t="s">
        <v>6333</v>
      </c>
    </row>
    <row r="6179" spans="8:8" x14ac:dyDescent="0.25">
      <c r="H6179" t="s">
        <v>6334</v>
      </c>
    </row>
    <row r="6180" spans="8:8" x14ac:dyDescent="0.25">
      <c r="H6180" t="s">
        <v>6335</v>
      </c>
    </row>
    <row r="6181" spans="8:8" x14ac:dyDescent="0.25">
      <c r="H6181" t="s">
        <v>6336</v>
      </c>
    </row>
    <row r="6182" spans="8:8" x14ac:dyDescent="0.25">
      <c r="H6182" t="s">
        <v>6337</v>
      </c>
    </row>
    <row r="6183" spans="8:8" x14ac:dyDescent="0.25">
      <c r="H6183" t="s">
        <v>6338</v>
      </c>
    </row>
    <row r="6184" spans="8:8" x14ac:dyDescent="0.25">
      <c r="H6184" t="s">
        <v>6339</v>
      </c>
    </row>
    <row r="6185" spans="8:8" x14ac:dyDescent="0.25">
      <c r="H6185" t="s">
        <v>6340</v>
      </c>
    </row>
    <row r="6186" spans="8:8" x14ac:dyDescent="0.25">
      <c r="H6186" t="s">
        <v>6341</v>
      </c>
    </row>
    <row r="6187" spans="8:8" x14ac:dyDescent="0.25">
      <c r="H6187" t="s">
        <v>6342</v>
      </c>
    </row>
    <row r="6188" spans="8:8" x14ac:dyDescent="0.25">
      <c r="H6188" t="s">
        <v>6343</v>
      </c>
    </row>
    <row r="6189" spans="8:8" x14ac:dyDescent="0.25">
      <c r="H6189" t="s">
        <v>6344</v>
      </c>
    </row>
    <row r="6190" spans="8:8" x14ac:dyDescent="0.25">
      <c r="H6190" t="s">
        <v>6345</v>
      </c>
    </row>
    <row r="6191" spans="8:8" x14ac:dyDescent="0.25">
      <c r="H6191" t="s">
        <v>6346</v>
      </c>
    </row>
    <row r="6192" spans="8:8" x14ac:dyDescent="0.25">
      <c r="H6192" t="s">
        <v>6347</v>
      </c>
    </row>
    <row r="6193" spans="8:8" x14ac:dyDescent="0.25">
      <c r="H6193" t="s">
        <v>6348</v>
      </c>
    </row>
    <row r="6194" spans="8:8" x14ac:dyDescent="0.25">
      <c r="H6194" t="s">
        <v>6349</v>
      </c>
    </row>
    <row r="6195" spans="8:8" x14ac:dyDescent="0.25">
      <c r="H6195" t="s">
        <v>6350</v>
      </c>
    </row>
    <row r="6196" spans="8:8" x14ac:dyDescent="0.25">
      <c r="H6196" t="s">
        <v>6351</v>
      </c>
    </row>
    <row r="6197" spans="8:8" x14ac:dyDescent="0.25">
      <c r="H6197" t="s">
        <v>6352</v>
      </c>
    </row>
    <row r="6198" spans="8:8" x14ac:dyDescent="0.25">
      <c r="H6198" t="s">
        <v>6353</v>
      </c>
    </row>
    <row r="6199" spans="8:8" x14ac:dyDescent="0.25">
      <c r="H6199" t="s">
        <v>6354</v>
      </c>
    </row>
    <row r="6200" spans="8:8" x14ac:dyDescent="0.25">
      <c r="H6200" t="s">
        <v>6355</v>
      </c>
    </row>
    <row r="6201" spans="8:8" x14ac:dyDescent="0.25">
      <c r="H6201" t="s">
        <v>6356</v>
      </c>
    </row>
    <row r="6202" spans="8:8" x14ac:dyDescent="0.25">
      <c r="H6202" t="s">
        <v>6357</v>
      </c>
    </row>
    <row r="6203" spans="8:8" x14ac:dyDescent="0.25">
      <c r="H6203" t="s">
        <v>6358</v>
      </c>
    </row>
    <row r="6204" spans="8:8" x14ac:dyDescent="0.25">
      <c r="H6204" t="s">
        <v>6359</v>
      </c>
    </row>
    <row r="6205" spans="8:8" x14ac:dyDescent="0.25">
      <c r="H6205" t="s">
        <v>6360</v>
      </c>
    </row>
    <row r="6206" spans="8:8" x14ac:dyDescent="0.25">
      <c r="H6206" t="s">
        <v>6361</v>
      </c>
    </row>
    <row r="6207" spans="8:8" x14ac:dyDescent="0.25">
      <c r="H6207" t="s">
        <v>6362</v>
      </c>
    </row>
    <row r="6208" spans="8:8" x14ac:dyDescent="0.25">
      <c r="H6208" t="s">
        <v>6363</v>
      </c>
    </row>
    <row r="6209" spans="8:8" x14ac:dyDescent="0.25">
      <c r="H6209" t="s">
        <v>6364</v>
      </c>
    </row>
    <row r="6210" spans="8:8" x14ac:dyDescent="0.25">
      <c r="H6210" t="s">
        <v>6365</v>
      </c>
    </row>
    <row r="6211" spans="8:8" x14ac:dyDescent="0.25">
      <c r="H6211" t="s">
        <v>6366</v>
      </c>
    </row>
    <row r="6212" spans="8:8" x14ac:dyDescent="0.25">
      <c r="H6212" t="s">
        <v>6367</v>
      </c>
    </row>
    <row r="6213" spans="8:8" x14ac:dyDescent="0.25">
      <c r="H6213" t="s">
        <v>6368</v>
      </c>
    </row>
    <row r="6214" spans="8:8" x14ac:dyDescent="0.25">
      <c r="H6214" t="s">
        <v>6369</v>
      </c>
    </row>
    <row r="6215" spans="8:8" x14ac:dyDescent="0.25">
      <c r="H6215" t="s">
        <v>6370</v>
      </c>
    </row>
    <row r="6216" spans="8:8" x14ac:dyDescent="0.25">
      <c r="H6216" t="s">
        <v>6371</v>
      </c>
    </row>
    <row r="6217" spans="8:8" x14ac:dyDescent="0.25">
      <c r="H6217" t="s">
        <v>6372</v>
      </c>
    </row>
    <row r="6218" spans="8:8" x14ac:dyDescent="0.25">
      <c r="H6218" t="s">
        <v>6373</v>
      </c>
    </row>
    <row r="6219" spans="8:8" x14ac:dyDescent="0.25">
      <c r="H6219" t="s">
        <v>6374</v>
      </c>
    </row>
    <row r="6220" spans="8:8" x14ac:dyDescent="0.25">
      <c r="H6220" t="s">
        <v>6375</v>
      </c>
    </row>
    <row r="6221" spans="8:8" x14ac:dyDescent="0.25">
      <c r="H6221" t="s">
        <v>6376</v>
      </c>
    </row>
    <row r="6222" spans="8:8" x14ac:dyDescent="0.25">
      <c r="H6222" t="s">
        <v>6377</v>
      </c>
    </row>
    <row r="6223" spans="8:8" x14ac:dyDescent="0.25">
      <c r="H6223" t="s">
        <v>6378</v>
      </c>
    </row>
    <row r="6224" spans="8:8" x14ac:dyDescent="0.25">
      <c r="H6224" t="s">
        <v>6379</v>
      </c>
    </row>
    <row r="6225" spans="8:8" x14ac:dyDescent="0.25">
      <c r="H6225" t="s">
        <v>6380</v>
      </c>
    </row>
    <row r="6226" spans="8:8" x14ac:dyDescent="0.25">
      <c r="H6226" t="s">
        <v>6381</v>
      </c>
    </row>
    <row r="6227" spans="8:8" x14ac:dyDescent="0.25">
      <c r="H6227" t="s">
        <v>6382</v>
      </c>
    </row>
    <row r="6228" spans="8:8" x14ac:dyDescent="0.25">
      <c r="H6228" t="s">
        <v>6383</v>
      </c>
    </row>
    <row r="6229" spans="8:8" x14ac:dyDescent="0.25">
      <c r="H6229" t="s">
        <v>6384</v>
      </c>
    </row>
    <row r="6230" spans="8:8" x14ac:dyDescent="0.25">
      <c r="H6230" t="s">
        <v>6385</v>
      </c>
    </row>
    <row r="6231" spans="8:8" x14ac:dyDescent="0.25">
      <c r="H6231" t="s">
        <v>6386</v>
      </c>
    </row>
    <row r="6232" spans="8:8" x14ac:dyDescent="0.25">
      <c r="H6232" t="s">
        <v>6387</v>
      </c>
    </row>
    <row r="6233" spans="8:8" x14ac:dyDescent="0.25">
      <c r="H6233" t="s">
        <v>6388</v>
      </c>
    </row>
    <row r="6234" spans="8:8" x14ac:dyDescent="0.25">
      <c r="H6234" t="s">
        <v>6389</v>
      </c>
    </row>
    <row r="6235" spans="8:8" x14ac:dyDescent="0.25">
      <c r="H6235" t="s">
        <v>6390</v>
      </c>
    </row>
    <row r="6236" spans="8:8" x14ac:dyDescent="0.25">
      <c r="H6236" t="s">
        <v>6391</v>
      </c>
    </row>
    <row r="6237" spans="8:8" x14ac:dyDescent="0.25">
      <c r="H6237" t="s">
        <v>6392</v>
      </c>
    </row>
    <row r="6238" spans="8:8" x14ac:dyDescent="0.25">
      <c r="H6238" t="s">
        <v>6393</v>
      </c>
    </row>
    <row r="6239" spans="8:8" x14ac:dyDescent="0.25">
      <c r="H6239" t="s">
        <v>6394</v>
      </c>
    </row>
    <row r="6240" spans="8:8" x14ac:dyDescent="0.25">
      <c r="H6240" t="s">
        <v>6395</v>
      </c>
    </row>
    <row r="6241" spans="8:8" x14ac:dyDescent="0.25">
      <c r="H6241" t="s">
        <v>6396</v>
      </c>
    </row>
    <row r="6242" spans="8:8" x14ac:dyDescent="0.25">
      <c r="H6242" t="s">
        <v>6397</v>
      </c>
    </row>
    <row r="6243" spans="8:8" x14ac:dyDescent="0.25">
      <c r="H6243" t="s">
        <v>6398</v>
      </c>
    </row>
    <row r="6244" spans="8:8" x14ac:dyDescent="0.25">
      <c r="H6244" t="s">
        <v>6399</v>
      </c>
    </row>
    <row r="6245" spans="8:8" x14ac:dyDescent="0.25">
      <c r="H6245" t="s">
        <v>6400</v>
      </c>
    </row>
    <row r="6246" spans="8:8" x14ac:dyDescent="0.25">
      <c r="H6246" t="s">
        <v>6401</v>
      </c>
    </row>
    <row r="6247" spans="8:8" x14ac:dyDescent="0.25">
      <c r="H6247" t="s">
        <v>6402</v>
      </c>
    </row>
    <row r="6248" spans="8:8" x14ac:dyDescent="0.25">
      <c r="H6248" t="s">
        <v>6403</v>
      </c>
    </row>
    <row r="6249" spans="8:8" x14ac:dyDescent="0.25">
      <c r="H6249" t="s">
        <v>6404</v>
      </c>
    </row>
    <row r="6250" spans="8:8" x14ac:dyDescent="0.25">
      <c r="H6250" t="s">
        <v>6405</v>
      </c>
    </row>
    <row r="6251" spans="8:8" x14ac:dyDescent="0.25">
      <c r="H6251" t="s">
        <v>6406</v>
      </c>
    </row>
    <row r="6252" spans="8:8" x14ac:dyDescent="0.25">
      <c r="H6252" t="s">
        <v>6407</v>
      </c>
    </row>
    <row r="6253" spans="8:8" x14ac:dyDescent="0.25">
      <c r="H6253" t="s">
        <v>6408</v>
      </c>
    </row>
    <row r="6254" spans="8:8" x14ac:dyDescent="0.25">
      <c r="H6254" t="s">
        <v>6409</v>
      </c>
    </row>
    <row r="6255" spans="8:8" x14ac:dyDescent="0.25">
      <c r="H6255" t="s">
        <v>6410</v>
      </c>
    </row>
    <row r="6256" spans="8:8" x14ac:dyDescent="0.25">
      <c r="H6256" t="s">
        <v>6411</v>
      </c>
    </row>
    <row r="6257" spans="8:8" x14ac:dyDescent="0.25">
      <c r="H6257" t="s">
        <v>6412</v>
      </c>
    </row>
    <row r="6258" spans="8:8" x14ac:dyDescent="0.25">
      <c r="H6258" t="s">
        <v>6413</v>
      </c>
    </row>
    <row r="6259" spans="8:8" x14ac:dyDescent="0.25">
      <c r="H6259" t="s">
        <v>6414</v>
      </c>
    </row>
    <row r="6260" spans="8:8" x14ac:dyDescent="0.25">
      <c r="H6260" t="s">
        <v>6415</v>
      </c>
    </row>
    <row r="6261" spans="8:8" x14ac:dyDescent="0.25">
      <c r="H6261" t="s">
        <v>6416</v>
      </c>
    </row>
    <row r="6262" spans="8:8" x14ac:dyDescent="0.25">
      <c r="H6262" t="s">
        <v>6417</v>
      </c>
    </row>
    <row r="6263" spans="8:8" x14ac:dyDescent="0.25">
      <c r="H6263" t="s">
        <v>6418</v>
      </c>
    </row>
    <row r="6264" spans="8:8" x14ac:dyDescent="0.25">
      <c r="H6264" t="s">
        <v>6419</v>
      </c>
    </row>
    <row r="6265" spans="8:8" x14ac:dyDescent="0.25">
      <c r="H6265" t="s">
        <v>6420</v>
      </c>
    </row>
    <row r="6266" spans="8:8" x14ac:dyDescent="0.25">
      <c r="H6266" t="s">
        <v>6421</v>
      </c>
    </row>
    <row r="6267" spans="8:8" x14ac:dyDescent="0.25">
      <c r="H6267" t="s">
        <v>6422</v>
      </c>
    </row>
    <row r="6268" spans="8:8" x14ac:dyDescent="0.25">
      <c r="H6268" t="s">
        <v>6423</v>
      </c>
    </row>
    <row r="6269" spans="8:8" x14ac:dyDescent="0.25">
      <c r="H6269" t="s">
        <v>6424</v>
      </c>
    </row>
    <row r="6270" spans="8:8" x14ac:dyDescent="0.25">
      <c r="H6270" t="s">
        <v>6425</v>
      </c>
    </row>
    <row r="6271" spans="8:8" x14ac:dyDescent="0.25">
      <c r="H6271" t="s">
        <v>6426</v>
      </c>
    </row>
    <row r="6272" spans="8:8" x14ac:dyDescent="0.25">
      <c r="H6272" t="s">
        <v>6427</v>
      </c>
    </row>
    <row r="6273" spans="8:8" x14ac:dyDescent="0.25">
      <c r="H6273" t="s">
        <v>6428</v>
      </c>
    </row>
    <row r="6274" spans="8:8" x14ac:dyDescent="0.25">
      <c r="H6274" t="s">
        <v>6429</v>
      </c>
    </row>
    <row r="6275" spans="8:8" x14ac:dyDescent="0.25">
      <c r="H6275" t="s">
        <v>6430</v>
      </c>
    </row>
    <row r="6276" spans="8:8" x14ac:dyDescent="0.25">
      <c r="H6276" t="s">
        <v>6431</v>
      </c>
    </row>
    <row r="6277" spans="8:8" x14ac:dyDescent="0.25">
      <c r="H6277" t="s">
        <v>6432</v>
      </c>
    </row>
    <row r="6278" spans="8:8" x14ac:dyDescent="0.25">
      <c r="H6278" t="s">
        <v>6433</v>
      </c>
    </row>
    <row r="6279" spans="8:8" x14ac:dyDescent="0.25">
      <c r="H6279" t="s">
        <v>6434</v>
      </c>
    </row>
    <row r="6280" spans="8:8" x14ac:dyDescent="0.25">
      <c r="H6280" t="s">
        <v>6435</v>
      </c>
    </row>
    <row r="6281" spans="8:8" x14ac:dyDescent="0.25">
      <c r="H6281" t="s">
        <v>6436</v>
      </c>
    </row>
    <row r="6282" spans="8:8" x14ac:dyDescent="0.25">
      <c r="H6282" t="s">
        <v>6437</v>
      </c>
    </row>
    <row r="6283" spans="8:8" x14ac:dyDescent="0.25">
      <c r="H6283" t="s">
        <v>6438</v>
      </c>
    </row>
    <row r="6284" spans="8:8" x14ac:dyDescent="0.25">
      <c r="H6284" t="s">
        <v>6439</v>
      </c>
    </row>
    <row r="6285" spans="8:8" x14ac:dyDescent="0.25">
      <c r="H6285" t="s">
        <v>6440</v>
      </c>
    </row>
    <row r="6286" spans="8:8" x14ac:dyDescent="0.25">
      <c r="H6286" t="s">
        <v>6441</v>
      </c>
    </row>
    <row r="6287" spans="8:8" x14ac:dyDescent="0.25">
      <c r="H6287" t="s">
        <v>6442</v>
      </c>
    </row>
    <row r="6288" spans="8:8" x14ac:dyDescent="0.25">
      <c r="H6288" t="s">
        <v>6443</v>
      </c>
    </row>
    <row r="6289" spans="8:8" x14ac:dyDescent="0.25">
      <c r="H6289" t="s">
        <v>6444</v>
      </c>
    </row>
    <row r="6290" spans="8:8" x14ac:dyDescent="0.25">
      <c r="H6290" t="s">
        <v>6445</v>
      </c>
    </row>
    <row r="6291" spans="8:8" x14ac:dyDescent="0.25">
      <c r="H6291" t="s">
        <v>6446</v>
      </c>
    </row>
    <row r="6292" spans="8:8" x14ac:dyDescent="0.25">
      <c r="H6292" t="s">
        <v>6447</v>
      </c>
    </row>
    <row r="6293" spans="8:8" x14ac:dyDescent="0.25">
      <c r="H6293" t="s">
        <v>6448</v>
      </c>
    </row>
    <row r="6294" spans="8:8" x14ac:dyDescent="0.25">
      <c r="H6294" t="s">
        <v>6449</v>
      </c>
    </row>
    <row r="6295" spans="8:8" x14ac:dyDescent="0.25">
      <c r="H6295" t="s">
        <v>6450</v>
      </c>
    </row>
    <row r="6296" spans="8:8" x14ac:dyDescent="0.25">
      <c r="H6296" t="s">
        <v>6451</v>
      </c>
    </row>
    <row r="6297" spans="8:8" x14ac:dyDescent="0.25">
      <c r="H6297" t="s">
        <v>6452</v>
      </c>
    </row>
    <row r="6298" spans="8:8" x14ac:dyDescent="0.25">
      <c r="H6298" t="s">
        <v>6453</v>
      </c>
    </row>
    <row r="6299" spans="8:8" x14ac:dyDescent="0.25">
      <c r="H6299" t="s">
        <v>6454</v>
      </c>
    </row>
    <row r="6300" spans="8:8" x14ac:dyDescent="0.25">
      <c r="H6300" t="s">
        <v>6455</v>
      </c>
    </row>
    <row r="6301" spans="8:8" x14ac:dyDescent="0.25">
      <c r="H6301" t="s">
        <v>6456</v>
      </c>
    </row>
    <row r="6302" spans="8:8" x14ac:dyDescent="0.25">
      <c r="H6302" t="s">
        <v>6457</v>
      </c>
    </row>
    <row r="6303" spans="8:8" x14ac:dyDescent="0.25">
      <c r="H6303" t="s">
        <v>6458</v>
      </c>
    </row>
    <row r="6304" spans="8:8" x14ac:dyDescent="0.25">
      <c r="H6304" t="s">
        <v>6459</v>
      </c>
    </row>
    <row r="6305" spans="8:8" x14ac:dyDescent="0.25">
      <c r="H6305" t="s">
        <v>6460</v>
      </c>
    </row>
    <row r="6306" spans="8:8" x14ac:dyDescent="0.25">
      <c r="H6306" t="s">
        <v>6461</v>
      </c>
    </row>
    <row r="6307" spans="8:8" x14ac:dyDescent="0.25">
      <c r="H6307" t="s">
        <v>6462</v>
      </c>
    </row>
    <row r="6308" spans="8:8" x14ac:dyDescent="0.25">
      <c r="H6308" t="s">
        <v>6463</v>
      </c>
    </row>
    <row r="6309" spans="8:8" x14ac:dyDescent="0.25">
      <c r="H6309" t="s">
        <v>6464</v>
      </c>
    </row>
    <row r="6310" spans="8:8" x14ac:dyDescent="0.25">
      <c r="H6310" t="s">
        <v>6465</v>
      </c>
    </row>
    <row r="6311" spans="8:8" x14ac:dyDescent="0.25">
      <c r="H6311" t="s">
        <v>6466</v>
      </c>
    </row>
    <row r="6312" spans="8:8" x14ac:dyDescent="0.25">
      <c r="H6312" t="s">
        <v>6467</v>
      </c>
    </row>
    <row r="6313" spans="8:8" x14ac:dyDescent="0.25">
      <c r="H6313" t="s">
        <v>6468</v>
      </c>
    </row>
    <row r="6314" spans="8:8" x14ac:dyDescent="0.25">
      <c r="H6314" t="s">
        <v>6469</v>
      </c>
    </row>
    <row r="6315" spans="8:8" x14ac:dyDescent="0.25">
      <c r="H6315" t="s">
        <v>6470</v>
      </c>
    </row>
    <row r="6316" spans="8:8" x14ac:dyDescent="0.25">
      <c r="H6316" t="s">
        <v>6471</v>
      </c>
    </row>
    <row r="6317" spans="8:8" x14ac:dyDescent="0.25">
      <c r="H6317" t="s">
        <v>6472</v>
      </c>
    </row>
    <row r="6318" spans="8:8" x14ac:dyDescent="0.25">
      <c r="H6318" t="s">
        <v>6473</v>
      </c>
    </row>
    <row r="6319" spans="8:8" x14ac:dyDescent="0.25">
      <c r="H6319" t="s">
        <v>6474</v>
      </c>
    </row>
    <row r="6320" spans="8:8" x14ac:dyDescent="0.25">
      <c r="H6320" t="s">
        <v>6475</v>
      </c>
    </row>
    <row r="6321" spans="8:8" x14ac:dyDescent="0.25">
      <c r="H6321" t="s">
        <v>6476</v>
      </c>
    </row>
    <row r="6322" spans="8:8" x14ac:dyDescent="0.25">
      <c r="H6322" t="s">
        <v>6477</v>
      </c>
    </row>
    <row r="6323" spans="8:8" x14ac:dyDescent="0.25">
      <c r="H6323" t="s">
        <v>6478</v>
      </c>
    </row>
    <row r="6324" spans="8:8" x14ac:dyDescent="0.25">
      <c r="H6324" t="s">
        <v>6479</v>
      </c>
    </row>
    <row r="6325" spans="8:8" x14ac:dyDescent="0.25">
      <c r="H6325" t="s">
        <v>6480</v>
      </c>
    </row>
    <row r="6326" spans="8:8" x14ac:dyDescent="0.25">
      <c r="H6326" t="s">
        <v>6481</v>
      </c>
    </row>
    <row r="6327" spans="8:8" x14ac:dyDescent="0.25">
      <c r="H6327" t="s">
        <v>6482</v>
      </c>
    </row>
    <row r="6328" spans="8:8" x14ac:dyDescent="0.25">
      <c r="H6328" t="s">
        <v>6483</v>
      </c>
    </row>
    <row r="6329" spans="8:8" x14ac:dyDescent="0.25">
      <c r="H6329" t="s">
        <v>6484</v>
      </c>
    </row>
    <row r="6330" spans="8:8" x14ac:dyDescent="0.25">
      <c r="H6330" t="s">
        <v>6485</v>
      </c>
    </row>
    <row r="6331" spans="8:8" x14ac:dyDescent="0.25">
      <c r="H6331" t="s">
        <v>6486</v>
      </c>
    </row>
    <row r="6332" spans="8:8" x14ac:dyDescent="0.25">
      <c r="H6332" t="s">
        <v>6487</v>
      </c>
    </row>
    <row r="6333" spans="8:8" x14ac:dyDescent="0.25">
      <c r="H6333" t="s">
        <v>6488</v>
      </c>
    </row>
    <row r="6334" spans="8:8" x14ac:dyDescent="0.25">
      <c r="H6334" t="s">
        <v>6489</v>
      </c>
    </row>
    <row r="6335" spans="8:8" x14ac:dyDescent="0.25">
      <c r="H6335" t="s">
        <v>6490</v>
      </c>
    </row>
    <row r="6336" spans="8:8" x14ac:dyDescent="0.25">
      <c r="H6336" t="s">
        <v>6491</v>
      </c>
    </row>
    <row r="6337" spans="8:8" x14ac:dyDescent="0.25">
      <c r="H6337" t="s">
        <v>6492</v>
      </c>
    </row>
    <row r="6338" spans="8:8" x14ac:dyDescent="0.25">
      <c r="H6338" t="s">
        <v>6493</v>
      </c>
    </row>
    <row r="6339" spans="8:8" x14ac:dyDescent="0.25">
      <c r="H6339" t="s">
        <v>6494</v>
      </c>
    </row>
    <row r="6340" spans="8:8" x14ac:dyDescent="0.25">
      <c r="H6340" t="s">
        <v>6495</v>
      </c>
    </row>
    <row r="6341" spans="8:8" x14ac:dyDescent="0.25">
      <c r="H6341" t="s">
        <v>6496</v>
      </c>
    </row>
    <row r="6342" spans="8:8" x14ac:dyDescent="0.25">
      <c r="H6342" t="s">
        <v>6497</v>
      </c>
    </row>
    <row r="6343" spans="8:8" x14ac:dyDescent="0.25">
      <c r="H6343" t="s">
        <v>6498</v>
      </c>
    </row>
    <row r="6344" spans="8:8" x14ac:dyDescent="0.25">
      <c r="H6344" t="s">
        <v>6499</v>
      </c>
    </row>
    <row r="6345" spans="8:8" x14ac:dyDescent="0.25">
      <c r="H6345" t="s">
        <v>6500</v>
      </c>
    </row>
    <row r="6346" spans="8:8" x14ac:dyDescent="0.25">
      <c r="H6346" t="s">
        <v>6501</v>
      </c>
    </row>
    <row r="6347" spans="8:8" x14ac:dyDescent="0.25">
      <c r="H6347" t="s">
        <v>6502</v>
      </c>
    </row>
    <row r="6348" spans="8:8" x14ac:dyDescent="0.25">
      <c r="H6348" t="s">
        <v>6503</v>
      </c>
    </row>
    <row r="6349" spans="8:8" x14ac:dyDescent="0.25">
      <c r="H6349" t="s">
        <v>6504</v>
      </c>
    </row>
    <row r="6350" spans="8:8" x14ac:dyDescent="0.25">
      <c r="H6350" t="s">
        <v>6505</v>
      </c>
    </row>
    <row r="6351" spans="8:8" x14ac:dyDescent="0.25">
      <c r="H6351" t="s">
        <v>6506</v>
      </c>
    </row>
    <row r="6352" spans="8:8" x14ac:dyDescent="0.25">
      <c r="H6352" t="s">
        <v>6507</v>
      </c>
    </row>
    <row r="6353" spans="8:8" x14ac:dyDescent="0.25">
      <c r="H6353" t="s">
        <v>6508</v>
      </c>
    </row>
    <row r="6354" spans="8:8" x14ac:dyDescent="0.25">
      <c r="H6354" t="s">
        <v>6509</v>
      </c>
    </row>
    <row r="6355" spans="8:8" x14ac:dyDescent="0.25">
      <c r="H6355" t="s">
        <v>6510</v>
      </c>
    </row>
    <row r="6356" spans="8:8" x14ac:dyDescent="0.25">
      <c r="H6356" t="s">
        <v>6511</v>
      </c>
    </row>
    <row r="6357" spans="8:8" x14ac:dyDescent="0.25">
      <c r="H6357" t="s">
        <v>6512</v>
      </c>
    </row>
    <row r="6358" spans="8:8" x14ac:dyDescent="0.25">
      <c r="H6358" t="s">
        <v>6513</v>
      </c>
    </row>
    <row r="6359" spans="8:8" x14ac:dyDescent="0.25">
      <c r="H6359" t="s">
        <v>6514</v>
      </c>
    </row>
    <row r="6360" spans="8:8" x14ac:dyDescent="0.25">
      <c r="H6360" t="s">
        <v>6515</v>
      </c>
    </row>
    <row r="6361" spans="8:8" x14ac:dyDescent="0.25">
      <c r="H6361" t="s">
        <v>6516</v>
      </c>
    </row>
    <row r="6362" spans="8:8" x14ac:dyDescent="0.25">
      <c r="H6362" t="s">
        <v>6517</v>
      </c>
    </row>
    <row r="6363" spans="8:8" x14ac:dyDescent="0.25">
      <c r="H6363" t="s">
        <v>6518</v>
      </c>
    </row>
    <row r="6364" spans="8:8" x14ac:dyDescent="0.25">
      <c r="H6364" t="s">
        <v>6519</v>
      </c>
    </row>
    <row r="6365" spans="8:8" x14ac:dyDescent="0.25">
      <c r="H6365" t="s">
        <v>6520</v>
      </c>
    </row>
    <row r="6366" spans="8:8" x14ac:dyDescent="0.25">
      <c r="H6366" t="s">
        <v>6521</v>
      </c>
    </row>
    <row r="6367" spans="8:8" x14ac:dyDescent="0.25">
      <c r="H6367" t="s">
        <v>6522</v>
      </c>
    </row>
    <row r="6368" spans="8:8" x14ac:dyDescent="0.25">
      <c r="H6368" t="s">
        <v>6523</v>
      </c>
    </row>
    <row r="6369" spans="8:8" x14ac:dyDescent="0.25">
      <c r="H6369" t="s">
        <v>6524</v>
      </c>
    </row>
    <row r="6370" spans="8:8" x14ac:dyDescent="0.25">
      <c r="H6370" t="s">
        <v>6525</v>
      </c>
    </row>
    <row r="6371" spans="8:8" x14ac:dyDescent="0.25">
      <c r="H6371" t="s">
        <v>6526</v>
      </c>
    </row>
    <row r="6372" spans="8:8" x14ac:dyDescent="0.25">
      <c r="H6372" t="s">
        <v>6527</v>
      </c>
    </row>
    <row r="6373" spans="8:8" x14ac:dyDescent="0.25">
      <c r="H6373" t="s">
        <v>6528</v>
      </c>
    </row>
    <row r="6374" spans="8:8" x14ac:dyDescent="0.25">
      <c r="H6374" t="s">
        <v>6529</v>
      </c>
    </row>
    <row r="6375" spans="8:8" x14ac:dyDescent="0.25">
      <c r="H6375" t="s">
        <v>6530</v>
      </c>
    </row>
    <row r="6376" spans="8:8" x14ac:dyDescent="0.25">
      <c r="H6376" t="s">
        <v>6531</v>
      </c>
    </row>
    <row r="6377" spans="8:8" x14ac:dyDescent="0.25">
      <c r="H6377" t="s">
        <v>6532</v>
      </c>
    </row>
    <row r="6378" spans="8:8" x14ac:dyDescent="0.25">
      <c r="H6378" t="s">
        <v>6533</v>
      </c>
    </row>
    <row r="6379" spans="8:8" x14ac:dyDescent="0.25">
      <c r="H6379" t="s">
        <v>6534</v>
      </c>
    </row>
    <row r="6380" spans="8:8" x14ac:dyDescent="0.25">
      <c r="H6380" t="s">
        <v>6535</v>
      </c>
    </row>
    <row r="6381" spans="8:8" x14ac:dyDescent="0.25">
      <c r="H6381" t="s">
        <v>6536</v>
      </c>
    </row>
    <row r="6382" spans="8:8" x14ac:dyDescent="0.25">
      <c r="H6382" t="s">
        <v>6537</v>
      </c>
    </row>
    <row r="6383" spans="8:8" x14ac:dyDescent="0.25">
      <c r="H6383" t="s">
        <v>6538</v>
      </c>
    </row>
    <row r="6384" spans="8:8" x14ac:dyDescent="0.25">
      <c r="H6384" t="s">
        <v>6539</v>
      </c>
    </row>
    <row r="6385" spans="8:8" x14ac:dyDescent="0.25">
      <c r="H6385" t="s">
        <v>6540</v>
      </c>
    </row>
    <row r="6386" spans="8:8" x14ac:dyDescent="0.25">
      <c r="H6386" t="s">
        <v>6541</v>
      </c>
    </row>
    <row r="6387" spans="8:8" x14ac:dyDescent="0.25">
      <c r="H6387" t="s">
        <v>6542</v>
      </c>
    </row>
    <row r="6388" spans="8:8" x14ac:dyDescent="0.25">
      <c r="H6388" t="s">
        <v>6543</v>
      </c>
    </row>
    <row r="6389" spans="8:8" x14ac:dyDescent="0.25">
      <c r="H6389" t="s">
        <v>6544</v>
      </c>
    </row>
    <row r="6390" spans="8:8" x14ac:dyDescent="0.25">
      <c r="H6390" t="s">
        <v>6545</v>
      </c>
    </row>
    <row r="6391" spans="8:8" x14ac:dyDescent="0.25">
      <c r="H6391" t="s">
        <v>6546</v>
      </c>
    </row>
    <row r="6392" spans="8:8" x14ac:dyDescent="0.25">
      <c r="H6392" t="s">
        <v>6547</v>
      </c>
    </row>
    <row r="6393" spans="8:8" x14ac:dyDescent="0.25">
      <c r="H6393" t="s">
        <v>6548</v>
      </c>
    </row>
    <row r="6394" spans="8:8" x14ac:dyDescent="0.25">
      <c r="H6394" t="s">
        <v>6549</v>
      </c>
    </row>
    <row r="6395" spans="8:8" x14ac:dyDescent="0.25">
      <c r="H6395" t="s">
        <v>6550</v>
      </c>
    </row>
    <row r="6396" spans="8:8" x14ac:dyDescent="0.25">
      <c r="H6396" t="s">
        <v>6551</v>
      </c>
    </row>
    <row r="6397" spans="8:8" x14ac:dyDescent="0.25">
      <c r="H6397" t="s">
        <v>6552</v>
      </c>
    </row>
    <row r="6398" spans="8:8" x14ac:dyDescent="0.25">
      <c r="H6398" t="s">
        <v>6553</v>
      </c>
    </row>
    <row r="6399" spans="8:8" x14ac:dyDescent="0.25">
      <c r="H6399" t="s">
        <v>6554</v>
      </c>
    </row>
    <row r="6400" spans="8:8" x14ac:dyDescent="0.25">
      <c r="H6400" t="s">
        <v>6555</v>
      </c>
    </row>
    <row r="6401" spans="8:8" x14ac:dyDescent="0.25">
      <c r="H6401" t="s">
        <v>6556</v>
      </c>
    </row>
    <row r="6402" spans="8:8" x14ac:dyDescent="0.25">
      <c r="H6402" t="s">
        <v>6557</v>
      </c>
    </row>
    <row r="6403" spans="8:8" x14ac:dyDescent="0.25">
      <c r="H6403" t="s">
        <v>6558</v>
      </c>
    </row>
    <row r="6404" spans="8:8" x14ac:dyDescent="0.25">
      <c r="H6404" t="s">
        <v>6559</v>
      </c>
    </row>
    <row r="6405" spans="8:8" x14ac:dyDescent="0.25">
      <c r="H6405" t="s">
        <v>6560</v>
      </c>
    </row>
    <row r="6406" spans="8:8" x14ac:dyDescent="0.25">
      <c r="H6406" t="s">
        <v>6561</v>
      </c>
    </row>
    <row r="6407" spans="8:8" x14ac:dyDescent="0.25">
      <c r="H6407" t="s">
        <v>6562</v>
      </c>
    </row>
    <row r="6408" spans="8:8" x14ac:dyDescent="0.25">
      <c r="H6408" t="s">
        <v>6563</v>
      </c>
    </row>
    <row r="6409" spans="8:8" x14ac:dyDescent="0.25">
      <c r="H6409" t="s">
        <v>6564</v>
      </c>
    </row>
    <row r="6410" spans="8:8" x14ac:dyDescent="0.25">
      <c r="H6410" t="s">
        <v>6565</v>
      </c>
    </row>
    <row r="6411" spans="8:8" x14ac:dyDescent="0.25">
      <c r="H6411" t="s">
        <v>6566</v>
      </c>
    </row>
    <row r="6412" spans="8:8" x14ac:dyDescent="0.25">
      <c r="H6412" t="s">
        <v>6567</v>
      </c>
    </row>
    <row r="6413" spans="8:8" x14ac:dyDescent="0.25">
      <c r="H6413" t="s">
        <v>6568</v>
      </c>
    </row>
    <row r="6414" spans="8:8" x14ac:dyDescent="0.25">
      <c r="H6414" t="s">
        <v>6569</v>
      </c>
    </row>
    <row r="6415" spans="8:8" x14ac:dyDescent="0.25">
      <c r="H6415" t="s">
        <v>6570</v>
      </c>
    </row>
    <row r="6416" spans="8:8" x14ac:dyDescent="0.25">
      <c r="H6416" t="s">
        <v>6571</v>
      </c>
    </row>
    <row r="6417" spans="8:8" x14ac:dyDescent="0.25">
      <c r="H6417" t="s">
        <v>6572</v>
      </c>
    </row>
    <row r="6418" spans="8:8" x14ac:dyDescent="0.25">
      <c r="H6418" t="s">
        <v>6573</v>
      </c>
    </row>
    <row r="6419" spans="8:8" x14ac:dyDescent="0.25">
      <c r="H6419" t="s">
        <v>6574</v>
      </c>
    </row>
    <row r="6420" spans="8:8" x14ac:dyDescent="0.25">
      <c r="H6420" t="s">
        <v>6575</v>
      </c>
    </row>
    <row r="6421" spans="8:8" x14ac:dyDescent="0.25">
      <c r="H6421" t="s">
        <v>6576</v>
      </c>
    </row>
    <row r="6422" spans="8:8" x14ac:dyDescent="0.25">
      <c r="H6422" t="s">
        <v>6577</v>
      </c>
    </row>
    <row r="6423" spans="8:8" x14ac:dyDescent="0.25">
      <c r="H6423" t="s">
        <v>6578</v>
      </c>
    </row>
    <row r="6424" spans="8:8" x14ac:dyDescent="0.25">
      <c r="H6424" t="s">
        <v>6579</v>
      </c>
    </row>
    <row r="6425" spans="8:8" x14ac:dyDescent="0.25">
      <c r="H6425" t="s">
        <v>6580</v>
      </c>
    </row>
    <row r="6426" spans="8:8" x14ac:dyDescent="0.25">
      <c r="H6426" t="s">
        <v>6581</v>
      </c>
    </row>
    <row r="6427" spans="8:8" x14ac:dyDescent="0.25">
      <c r="H6427" t="s">
        <v>6582</v>
      </c>
    </row>
    <row r="6428" spans="8:8" x14ac:dyDescent="0.25">
      <c r="H6428" t="s">
        <v>6583</v>
      </c>
    </row>
    <row r="6429" spans="8:8" x14ac:dyDescent="0.25">
      <c r="H6429" t="s">
        <v>6584</v>
      </c>
    </row>
    <row r="6430" spans="8:8" x14ac:dyDescent="0.25">
      <c r="H6430" t="s">
        <v>6585</v>
      </c>
    </row>
    <row r="6431" spans="8:8" x14ac:dyDescent="0.25">
      <c r="H6431" t="s">
        <v>6586</v>
      </c>
    </row>
    <row r="6432" spans="8:8" x14ac:dyDescent="0.25">
      <c r="H6432" t="s">
        <v>6587</v>
      </c>
    </row>
    <row r="6433" spans="8:8" x14ac:dyDescent="0.25">
      <c r="H6433" t="s">
        <v>6588</v>
      </c>
    </row>
    <row r="6434" spans="8:8" x14ac:dyDescent="0.25">
      <c r="H6434" t="s">
        <v>6589</v>
      </c>
    </row>
    <row r="6435" spans="8:8" x14ac:dyDescent="0.25">
      <c r="H6435" t="s">
        <v>6590</v>
      </c>
    </row>
    <row r="6436" spans="8:8" x14ac:dyDescent="0.25">
      <c r="H6436" t="s">
        <v>6591</v>
      </c>
    </row>
    <row r="6437" spans="8:8" x14ac:dyDescent="0.25">
      <c r="H6437" t="s">
        <v>6592</v>
      </c>
    </row>
    <row r="6438" spans="8:8" x14ac:dyDescent="0.25">
      <c r="H6438" t="s">
        <v>6593</v>
      </c>
    </row>
    <row r="6439" spans="8:8" x14ac:dyDescent="0.25">
      <c r="H6439" t="s">
        <v>6594</v>
      </c>
    </row>
    <row r="6440" spans="8:8" x14ac:dyDescent="0.25">
      <c r="H6440" t="s">
        <v>6595</v>
      </c>
    </row>
    <row r="6441" spans="8:8" x14ac:dyDescent="0.25">
      <c r="H6441" t="s">
        <v>6596</v>
      </c>
    </row>
    <row r="6442" spans="8:8" x14ac:dyDescent="0.25">
      <c r="H6442" t="s">
        <v>6597</v>
      </c>
    </row>
    <row r="6443" spans="8:8" x14ac:dyDescent="0.25">
      <c r="H6443" t="s">
        <v>6598</v>
      </c>
    </row>
    <row r="6444" spans="8:8" x14ac:dyDescent="0.25">
      <c r="H6444" t="s">
        <v>6599</v>
      </c>
    </row>
    <row r="6445" spans="8:8" x14ac:dyDescent="0.25">
      <c r="H6445" t="s">
        <v>6600</v>
      </c>
    </row>
    <row r="6446" spans="8:8" x14ac:dyDescent="0.25">
      <c r="H6446" t="s">
        <v>6601</v>
      </c>
    </row>
    <row r="6447" spans="8:8" x14ac:dyDescent="0.25">
      <c r="H6447" t="s">
        <v>6602</v>
      </c>
    </row>
    <row r="6448" spans="8:8" x14ac:dyDescent="0.25">
      <c r="H6448" t="s">
        <v>6603</v>
      </c>
    </row>
    <row r="6449" spans="8:8" x14ac:dyDescent="0.25">
      <c r="H6449" t="s">
        <v>6604</v>
      </c>
    </row>
    <row r="6450" spans="8:8" x14ac:dyDescent="0.25">
      <c r="H6450" t="s">
        <v>6605</v>
      </c>
    </row>
    <row r="6451" spans="8:8" x14ac:dyDescent="0.25">
      <c r="H6451" t="s">
        <v>6606</v>
      </c>
    </row>
    <row r="6452" spans="8:8" x14ac:dyDescent="0.25">
      <c r="H6452" t="s">
        <v>6607</v>
      </c>
    </row>
    <row r="6453" spans="8:8" x14ac:dyDescent="0.25">
      <c r="H6453" t="s">
        <v>6608</v>
      </c>
    </row>
    <row r="6454" spans="8:8" x14ac:dyDescent="0.25">
      <c r="H6454" t="s">
        <v>6609</v>
      </c>
    </row>
    <row r="6455" spans="8:8" x14ac:dyDescent="0.25">
      <c r="H6455" t="s">
        <v>6610</v>
      </c>
    </row>
    <row r="6456" spans="8:8" x14ac:dyDescent="0.25">
      <c r="H6456" t="s">
        <v>6611</v>
      </c>
    </row>
    <row r="6457" spans="8:8" x14ac:dyDescent="0.25">
      <c r="H6457" t="s">
        <v>6612</v>
      </c>
    </row>
    <row r="6458" spans="8:8" x14ac:dyDescent="0.25">
      <c r="H6458" t="s">
        <v>6613</v>
      </c>
    </row>
    <row r="6459" spans="8:8" x14ac:dyDescent="0.25">
      <c r="H6459" t="s">
        <v>6614</v>
      </c>
    </row>
    <row r="6460" spans="8:8" x14ac:dyDescent="0.25">
      <c r="H6460" t="s">
        <v>6615</v>
      </c>
    </row>
    <row r="6461" spans="8:8" x14ac:dyDescent="0.25">
      <c r="H6461" t="s">
        <v>6616</v>
      </c>
    </row>
    <row r="6462" spans="8:8" x14ac:dyDescent="0.25">
      <c r="H6462" t="s">
        <v>6617</v>
      </c>
    </row>
    <row r="6463" spans="8:8" x14ac:dyDescent="0.25">
      <c r="H6463" t="s">
        <v>6618</v>
      </c>
    </row>
    <row r="6464" spans="8:8" x14ac:dyDescent="0.25">
      <c r="H6464" t="s">
        <v>6619</v>
      </c>
    </row>
    <row r="6465" spans="8:8" x14ac:dyDescent="0.25">
      <c r="H6465" t="s">
        <v>6620</v>
      </c>
    </row>
    <row r="6466" spans="8:8" x14ac:dyDescent="0.25">
      <c r="H6466" t="s">
        <v>6621</v>
      </c>
    </row>
    <row r="6467" spans="8:8" x14ac:dyDescent="0.25">
      <c r="H6467" t="s">
        <v>6622</v>
      </c>
    </row>
    <row r="6468" spans="8:8" x14ac:dyDescent="0.25">
      <c r="H6468" t="s">
        <v>6623</v>
      </c>
    </row>
    <row r="6469" spans="8:8" x14ac:dyDescent="0.25">
      <c r="H6469" t="s">
        <v>6624</v>
      </c>
    </row>
    <row r="6470" spans="8:8" x14ac:dyDescent="0.25">
      <c r="H6470" t="s">
        <v>6625</v>
      </c>
    </row>
    <row r="6471" spans="8:8" x14ac:dyDescent="0.25">
      <c r="H6471" t="s">
        <v>6626</v>
      </c>
    </row>
    <row r="6472" spans="8:8" x14ac:dyDescent="0.25">
      <c r="H6472" t="s">
        <v>6627</v>
      </c>
    </row>
    <row r="6473" spans="8:8" x14ac:dyDescent="0.25">
      <c r="H6473" t="s">
        <v>6628</v>
      </c>
    </row>
    <row r="6474" spans="8:8" x14ac:dyDescent="0.25">
      <c r="H6474" t="s">
        <v>6629</v>
      </c>
    </row>
    <row r="6475" spans="8:8" x14ac:dyDescent="0.25">
      <c r="H6475" t="s">
        <v>6630</v>
      </c>
    </row>
    <row r="6476" spans="8:8" x14ac:dyDescent="0.25">
      <c r="H6476" t="s">
        <v>6631</v>
      </c>
    </row>
    <row r="6477" spans="8:8" x14ac:dyDescent="0.25">
      <c r="H6477" t="s">
        <v>6632</v>
      </c>
    </row>
    <row r="6478" spans="8:8" x14ac:dyDescent="0.25">
      <c r="H6478" t="s">
        <v>6633</v>
      </c>
    </row>
    <row r="6479" spans="8:8" x14ac:dyDescent="0.25">
      <c r="H6479" t="s">
        <v>6634</v>
      </c>
    </row>
    <row r="6480" spans="8:8" x14ac:dyDescent="0.25">
      <c r="H6480" t="s">
        <v>6635</v>
      </c>
    </row>
    <row r="6481" spans="8:8" x14ac:dyDescent="0.25">
      <c r="H6481" t="s">
        <v>6636</v>
      </c>
    </row>
    <row r="6482" spans="8:8" x14ac:dyDescent="0.25">
      <c r="H6482" t="s">
        <v>6637</v>
      </c>
    </row>
    <row r="6483" spans="8:8" x14ac:dyDescent="0.25">
      <c r="H6483" t="s">
        <v>6638</v>
      </c>
    </row>
    <row r="6484" spans="8:8" x14ac:dyDescent="0.25">
      <c r="H6484" t="s">
        <v>6639</v>
      </c>
    </row>
    <row r="6485" spans="8:8" x14ac:dyDescent="0.25">
      <c r="H6485" t="s">
        <v>6640</v>
      </c>
    </row>
    <row r="6486" spans="8:8" x14ac:dyDescent="0.25">
      <c r="H6486" t="s">
        <v>6641</v>
      </c>
    </row>
    <row r="6487" spans="8:8" x14ac:dyDescent="0.25">
      <c r="H6487" t="s">
        <v>6642</v>
      </c>
    </row>
    <row r="6488" spans="8:8" x14ac:dyDescent="0.25">
      <c r="H6488" t="s">
        <v>6643</v>
      </c>
    </row>
    <row r="6489" spans="8:8" x14ac:dyDescent="0.25">
      <c r="H6489" t="s">
        <v>6644</v>
      </c>
    </row>
    <row r="6490" spans="8:8" x14ac:dyDescent="0.25">
      <c r="H6490" t="s">
        <v>6645</v>
      </c>
    </row>
    <row r="6491" spans="8:8" x14ac:dyDescent="0.25">
      <c r="H6491" t="s">
        <v>6646</v>
      </c>
    </row>
    <row r="6492" spans="8:8" x14ac:dyDescent="0.25">
      <c r="H6492" t="s">
        <v>6647</v>
      </c>
    </row>
    <row r="6493" spans="8:8" x14ac:dyDescent="0.25">
      <c r="H6493" t="s">
        <v>6648</v>
      </c>
    </row>
    <row r="6494" spans="8:8" x14ac:dyDescent="0.25">
      <c r="H6494" t="s">
        <v>6649</v>
      </c>
    </row>
    <row r="6495" spans="8:8" x14ac:dyDescent="0.25">
      <c r="H6495" t="s">
        <v>6650</v>
      </c>
    </row>
    <row r="6496" spans="8:8" x14ac:dyDescent="0.25">
      <c r="H6496" t="s">
        <v>6651</v>
      </c>
    </row>
    <row r="6497" spans="8:8" x14ac:dyDescent="0.25">
      <c r="H6497" t="s">
        <v>6652</v>
      </c>
    </row>
    <row r="6498" spans="8:8" x14ac:dyDescent="0.25">
      <c r="H6498" t="s">
        <v>6653</v>
      </c>
    </row>
    <row r="6499" spans="8:8" x14ac:dyDescent="0.25">
      <c r="H6499" t="s">
        <v>6654</v>
      </c>
    </row>
    <row r="6500" spans="8:8" x14ac:dyDescent="0.25">
      <c r="H6500" t="s">
        <v>6655</v>
      </c>
    </row>
    <row r="6501" spans="8:8" x14ac:dyDescent="0.25">
      <c r="H6501" t="s">
        <v>6656</v>
      </c>
    </row>
    <row r="6502" spans="8:8" x14ac:dyDescent="0.25">
      <c r="H6502" t="s">
        <v>6657</v>
      </c>
    </row>
    <row r="6503" spans="8:8" x14ac:dyDescent="0.25">
      <c r="H6503" t="s">
        <v>6658</v>
      </c>
    </row>
    <row r="6504" spans="8:8" x14ac:dyDescent="0.25">
      <c r="H6504" t="s">
        <v>6659</v>
      </c>
    </row>
    <row r="6505" spans="8:8" x14ac:dyDescent="0.25">
      <c r="H6505" t="s">
        <v>6660</v>
      </c>
    </row>
    <row r="6506" spans="8:8" x14ac:dyDescent="0.25">
      <c r="H6506" t="s">
        <v>6661</v>
      </c>
    </row>
    <row r="6507" spans="8:8" x14ac:dyDescent="0.25">
      <c r="H6507" t="s">
        <v>6662</v>
      </c>
    </row>
    <row r="6508" spans="8:8" x14ac:dyDescent="0.25">
      <c r="H6508" t="s">
        <v>6663</v>
      </c>
    </row>
    <row r="6509" spans="8:8" x14ac:dyDescent="0.25">
      <c r="H6509" t="s">
        <v>6664</v>
      </c>
    </row>
    <row r="6510" spans="8:8" x14ac:dyDescent="0.25">
      <c r="H6510" t="s">
        <v>6665</v>
      </c>
    </row>
    <row r="6511" spans="8:8" x14ac:dyDescent="0.25">
      <c r="H6511" t="s">
        <v>6666</v>
      </c>
    </row>
    <row r="6512" spans="8:8" x14ac:dyDescent="0.25">
      <c r="H6512" t="s">
        <v>6667</v>
      </c>
    </row>
    <row r="6513" spans="8:8" x14ac:dyDescent="0.25">
      <c r="H6513" t="s">
        <v>6668</v>
      </c>
    </row>
    <row r="6514" spans="8:8" x14ac:dyDescent="0.25">
      <c r="H6514" t="s">
        <v>6669</v>
      </c>
    </row>
    <row r="6515" spans="8:8" x14ac:dyDescent="0.25">
      <c r="H6515" t="s">
        <v>6670</v>
      </c>
    </row>
    <row r="6516" spans="8:8" x14ac:dyDescent="0.25">
      <c r="H6516" t="s">
        <v>6671</v>
      </c>
    </row>
    <row r="6517" spans="8:8" x14ac:dyDescent="0.25">
      <c r="H6517" t="s">
        <v>6672</v>
      </c>
    </row>
    <row r="6518" spans="8:8" x14ac:dyDescent="0.25">
      <c r="H6518" t="s">
        <v>6673</v>
      </c>
    </row>
    <row r="6519" spans="8:8" x14ac:dyDescent="0.25">
      <c r="H6519" t="s">
        <v>6674</v>
      </c>
    </row>
    <row r="6520" spans="8:8" x14ac:dyDescent="0.25">
      <c r="H6520" t="s">
        <v>6675</v>
      </c>
    </row>
    <row r="6521" spans="8:8" x14ac:dyDescent="0.25">
      <c r="H6521" t="s">
        <v>6676</v>
      </c>
    </row>
    <row r="6522" spans="8:8" x14ac:dyDescent="0.25">
      <c r="H6522" t="s">
        <v>6677</v>
      </c>
    </row>
    <row r="6523" spans="8:8" x14ac:dyDescent="0.25">
      <c r="H6523" t="s">
        <v>6678</v>
      </c>
    </row>
    <row r="6524" spans="8:8" x14ac:dyDescent="0.25">
      <c r="H6524" t="s">
        <v>6679</v>
      </c>
    </row>
    <row r="6525" spans="8:8" x14ac:dyDescent="0.25">
      <c r="H6525" t="s">
        <v>6680</v>
      </c>
    </row>
    <row r="6526" spans="8:8" x14ac:dyDescent="0.25">
      <c r="H6526" t="s">
        <v>6681</v>
      </c>
    </row>
    <row r="6527" spans="8:8" x14ac:dyDescent="0.25">
      <c r="H6527" t="s">
        <v>6682</v>
      </c>
    </row>
    <row r="6528" spans="8:8" x14ac:dyDescent="0.25">
      <c r="H6528" t="s">
        <v>6683</v>
      </c>
    </row>
    <row r="6529" spans="8:8" x14ac:dyDescent="0.25">
      <c r="H6529" t="s">
        <v>6684</v>
      </c>
    </row>
    <row r="6530" spans="8:8" x14ac:dyDescent="0.25">
      <c r="H6530" t="s">
        <v>6685</v>
      </c>
    </row>
    <row r="6531" spans="8:8" x14ac:dyDescent="0.25">
      <c r="H6531" t="s">
        <v>6686</v>
      </c>
    </row>
    <row r="6532" spans="8:8" x14ac:dyDescent="0.25">
      <c r="H6532" t="s">
        <v>6687</v>
      </c>
    </row>
    <row r="6533" spans="8:8" x14ac:dyDescent="0.25">
      <c r="H6533" t="s">
        <v>6688</v>
      </c>
    </row>
    <row r="6534" spans="8:8" x14ac:dyDescent="0.25">
      <c r="H6534" t="s">
        <v>6689</v>
      </c>
    </row>
    <row r="6535" spans="8:8" x14ac:dyDescent="0.25">
      <c r="H6535" t="s">
        <v>6690</v>
      </c>
    </row>
    <row r="6536" spans="8:8" x14ac:dyDescent="0.25">
      <c r="H6536" t="s">
        <v>6691</v>
      </c>
    </row>
    <row r="6537" spans="8:8" x14ac:dyDescent="0.25">
      <c r="H6537" t="s">
        <v>6692</v>
      </c>
    </row>
    <row r="6538" spans="8:8" x14ac:dyDescent="0.25">
      <c r="H6538" t="s">
        <v>6693</v>
      </c>
    </row>
    <row r="6539" spans="8:8" x14ac:dyDescent="0.25">
      <c r="H6539" t="s">
        <v>6694</v>
      </c>
    </row>
    <row r="6540" spans="8:8" x14ac:dyDescent="0.25">
      <c r="H6540" t="s">
        <v>6695</v>
      </c>
    </row>
    <row r="6541" spans="8:8" x14ac:dyDescent="0.25">
      <c r="H6541" t="s">
        <v>6696</v>
      </c>
    </row>
    <row r="6542" spans="8:8" x14ac:dyDescent="0.25">
      <c r="H6542" t="s">
        <v>6697</v>
      </c>
    </row>
    <row r="6543" spans="8:8" x14ac:dyDescent="0.25">
      <c r="H6543" t="s">
        <v>6698</v>
      </c>
    </row>
    <row r="6544" spans="8:8" x14ac:dyDescent="0.25">
      <c r="H6544" t="s">
        <v>6699</v>
      </c>
    </row>
    <row r="6545" spans="8:8" x14ac:dyDescent="0.25">
      <c r="H6545" t="s">
        <v>6700</v>
      </c>
    </row>
    <row r="6546" spans="8:8" x14ac:dyDescent="0.25">
      <c r="H6546" t="s">
        <v>6701</v>
      </c>
    </row>
    <row r="6547" spans="8:8" x14ac:dyDescent="0.25">
      <c r="H6547" t="s">
        <v>6702</v>
      </c>
    </row>
    <row r="6548" spans="8:8" x14ac:dyDescent="0.25">
      <c r="H6548" t="s">
        <v>6703</v>
      </c>
    </row>
    <row r="6549" spans="8:8" x14ac:dyDescent="0.25">
      <c r="H6549" t="s">
        <v>6704</v>
      </c>
    </row>
    <row r="6550" spans="8:8" x14ac:dyDescent="0.25">
      <c r="H6550" t="s">
        <v>6705</v>
      </c>
    </row>
    <row r="6551" spans="8:8" x14ac:dyDescent="0.25">
      <c r="H6551" t="s">
        <v>6706</v>
      </c>
    </row>
    <row r="6552" spans="8:8" x14ac:dyDescent="0.25">
      <c r="H6552" t="s">
        <v>6707</v>
      </c>
    </row>
    <row r="6553" spans="8:8" x14ac:dyDescent="0.25">
      <c r="H6553" t="s">
        <v>6708</v>
      </c>
    </row>
    <row r="6554" spans="8:8" x14ac:dyDescent="0.25">
      <c r="H6554" t="s">
        <v>6709</v>
      </c>
    </row>
    <row r="6555" spans="8:8" x14ac:dyDescent="0.25">
      <c r="H6555" t="s">
        <v>6710</v>
      </c>
    </row>
    <row r="6556" spans="8:8" x14ac:dyDescent="0.25">
      <c r="H6556" t="s">
        <v>6711</v>
      </c>
    </row>
    <row r="6557" spans="8:8" x14ac:dyDescent="0.25">
      <c r="H6557" t="s">
        <v>6712</v>
      </c>
    </row>
    <row r="6558" spans="8:8" x14ac:dyDescent="0.25">
      <c r="H6558" t="s">
        <v>6713</v>
      </c>
    </row>
    <row r="6559" spans="8:8" x14ac:dyDescent="0.25">
      <c r="H6559" t="s">
        <v>6714</v>
      </c>
    </row>
    <row r="6560" spans="8:8" x14ac:dyDescent="0.25">
      <c r="H6560" t="s">
        <v>6715</v>
      </c>
    </row>
    <row r="6561" spans="8:8" x14ac:dyDescent="0.25">
      <c r="H6561" t="s">
        <v>6716</v>
      </c>
    </row>
    <row r="6562" spans="8:8" x14ac:dyDescent="0.25">
      <c r="H6562" t="s">
        <v>6717</v>
      </c>
    </row>
    <row r="6563" spans="8:8" x14ac:dyDescent="0.25">
      <c r="H6563" t="s">
        <v>6718</v>
      </c>
    </row>
    <row r="6564" spans="8:8" x14ac:dyDescent="0.25">
      <c r="H6564" t="s">
        <v>6719</v>
      </c>
    </row>
    <row r="6565" spans="8:8" x14ac:dyDescent="0.25">
      <c r="H6565" t="s">
        <v>6720</v>
      </c>
    </row>
    <row r="6566" spans="8:8" x14ac:dyDescent="0.25">
      <c r="H6566" t="s">
        <v>6721</v>
      </c>
    </row>
    <row r="6567" spans="8:8" x14ac:dyDescent="0.25">
      <c r="H6567" t="s">
        <v>6722</v>
      </c>
    </row>
    <row r="6568" spans="8:8" x14ac:dyDescent="0.25">
      <c r="H6568" t="s">
        <v>6723</v>
      </c>
    </row>
    <row r="6569" spans="8:8" x14ac:dyDescent="0.25">
      <c r="H6569" t="s">
        <v>6724</v>
      </c>
    </row>
    <row r="6570" spans="8:8" x14ac:dyDescent="0.25">
      <c r="H6570" t="s">
        <v>6725</v>
      </c>
    </row>
    <row r="6571" spans="8:8" x14ac:dyDescent="0.25">
      <c r="H6571" t="s">
        <v>6726</v>
      </c>
    </row>
    <row r="6572" spans="8:8" x14ac:dyDescent="0.25">
      <c r="H6572" t="s">
        <v>6727</v>
      </c>
    </row>
    <row r="6573" spans="8:8" x14ac:dyDescent="0.25">
      <c r="H6573" t="s">
        <v>6728</v>
      </c>
    </row>
    <row r="6574" spans="8:8" x14ac:dyDescent="0.25">
      <c r="H6574" t="s">
        <v>6729</v>
      </c>
    </row>
    <row r="6575" spans="8:8" x14ac:dyDescent="0.25">
      <c r="H6575" t="s">
        <v>6730</v>
      </c>
    </row>
    <row r="6576" spans="8:8" x14ac:dyDescent="0.25">
      <c r="H6576" t="s">
        <v>6731</v>
      </c>
    </row>
    <row r="6577" spans="8:8" x14ac:dyDescent="0.25">
      <c r="H6577" t="s">
        <v>6732</v>
      </c>
    </row>
    <row r="6578" spans="8:8" x14ac:dyDescent="0.25">
      <c r="H6578" t="s">
        <v>6733</v>
      </c>
    </row>
    <row r="6579" spans="8:8" x14ac:dyDescent="0.25">
      <c r="H6579" t="s">
        <v>6734</v>
      </c>
    </row>
    <row r="6580" spans="8:8" x14ac:dyDescent="0.25">
      <c r="H6580" t="s">
        <v>6735</v>
      </c>
    </row>
    <row r="6581" spans="8:8" x14ac:dyDescent="0.25">
      <c r="H6581" t="s">
        <v>6736</v>
      </c>
    </row>
    <row r="6582" spans="8:8" x14ac:dyDescent="0.25">
      <c r="H6582" t="s">
        <v>6737</v>
      </c>
    </row>
    <row r="6583" spans="8:8" x14ac:dyDescent="0.25">
      <c r="H6583" t="s">
        <v>6738</v>
      </c>
    </row>
    <row r="6584" spans="8:8" x14ac:dyDescent="0.25">
      <c r="H6584" t="s">
        <v>6739</v>
      </c>
    </row>
    <row r="6585" spans="8:8" x14ac:dyDescent="0.25">
      <c r="H6585" t="s">
        <v>6740</v>
      </c>
    </row>
    <row r="6586" spans="8:8" x14ac:dyDescent="0.25">
      <c r="H6586" t="s">
        <v>6741</v>
      </c>
    </row>
    <row r="6587" spans="8:8" x14ac:dyDescent="0.25">
      <c r="H6587" t="s">
        <v>6742</v>
      </c>
    </row>
    <row r="6588" spans="8:8" x14ac:dyDescent="0.25">
      <c r="H6588" t="s">
        <v>6743</v>
      </c>
    </row>
    <row r="6589" spans="8:8" x14ac:dyDescent="0.25">
      <c r="H6589" t="s">
        <v>6744</v>
      </c>
    </row>
    <row r="6590" spans="8:8" x14ac:dyDescent="0.25">
      <c r="H6590" t="s">
        <v>6745</v>
      </c>
    </row>
    <row r="6591" spans="8:8" x14ac:dyDescent="0.25">
      <c r="H6591" t="s">
        <v>6746</v>
      </c>
    </row>
    <row r="6592" spans="8:8" x14ac:dyDescent="0.25">
      <c r="H6592" t="s">
        <v>6747</v>
      </c>
    </row>
    <row r="6593" spans="8:8" x14ac:dyDescent="0.25">
      <c r="H6593" t="s">
        <v>6748</v>
      </c>
    </row>
    <row r="6594" spans="8:8" x14ac:dyDescent="0.25">
      <c r="H6594" t="s">
        <v>6749</v>
      </c>
    </row>
    <row r="6595" spans="8:8" x14ac:dyDescent="0.25">
      <c r="H6595" t="s">
        <v>6750</v>
      </c>
    </row>
    <row r="6596" spans="8:8" x14ac:dyDescent="0.25">
      <c r="H6596" t="s">
        <v>6751</v>
      </c>
    </row>
    <row r="6597" spans="8:8" x14ac:dyDescent="0.25">
      <c r="H6597" t="s">
        <v>6752</v>
      </c>
    </row>
    <row r="6598" spans="8:8" x14ac:dyDescent="0.25">
      <c r="H6598" t="s">
        <v>6753</v>
      </c>
    </row>
    <row r="6599" spans="8:8" x14ac:dyDescent="0.25">
      <c r="H6599" t="s">
        <v>6754</v>
      </c>
    </row>
    <row r="6600" spans="8:8" x14ac:dyDescent="0.25">
      <c r="H6600" t="s">
        <v>6755</v>
      </c>
    </row>
    <row r="6601" spans="8:8" x14ac:dyDescent="0.25">
      <c r="H6601" t="s">
        <v>6756</v>
      </c>
    </row>
    <row r="6602" spans="8:8" x14ac:dyDescent="0.25">
      <c r="H6602" t="s">
        <v>6757</v>
      </c>
    </row>
    <row r="6603" spans="8:8" x14ac:dyDescent="0.25">
      <c r="H6603" t="s">
        <v>6758</v>
      </c>
    </row>
    <row r="6604" spans="8:8" x14ac:dyDescent="0.25">
      <c r="H6604" t="s">
        <v>6759</v>
      </c>
    </row>
    <row r="6605" spans="8:8" x14ac:dyDescent="0.25">
      <c r="H6605" t="s">
        <v>6760</v>
      </c>
    </row>
    <row r="6606" spans="8:8" x14ac:dyDescent="0.25">
      <c r="H6606" t="s">
        <v>6761</v>
      </c>
    </row>
    <row r="6607" spans="8:8" x14ac:dyDescent="0.25">
      <c r="H6607" t="s">
        <v>6762</v>
      </c>
    </row>
    <row r="6608" spans="8:8" x14ac:dyDescent="0.25">
      <c r="H6608" t="s">
        <v>6763</v>
      </c>
    </row>
    <row r="6609" spans="8:8" x14ac:dyDescent="0.25">
      <c r="H6609" t="s">
        <v>6764</v>
      </c>
    </row>
    <row r="6610" spans="8:8" x14ac:dyDescent="0.25">
      <c r="H6610" t="s">
        <v>6765</v>
      </c>
    </row>
    <row r="6611" spans="8:8" x14ac:dyDescent="0.25">
      <c r="H6611" t="s">
        <v>6766</v>
      </c>
    </row>
    <row r="6612" spans="8:8" x14ac:dyDescent="0.25">
      <c r="H6612" t="s">
        <v>291</v>
      </c>
    </row>
    <row r="6613" spans="8:8" x14ac:dyDescent="0.25">
      <c r="H6613" t="s">
        <v>6767</v>
      </c>
    </row>
    <row r="6614" spans="8:8" x14ac:dyDescent="0.25">
      <c r="H6614" t="s">
        <v>6768</v>
      </c>
    </row>
    <row r="6615" spans="8:8" x14ac:dyDescent="0.25">
      <c r="H6615" t="s">
        <v>6769</v>
      </c>
    </row>
    <row r="6616" spans="8:8" x14ac:dyDescent="0.25">
      <c r="H6616" t="s">
        <v>6770</v>
      </c>
    </row>
    <row r="6617" spans="8:8" x14ac:dyDescent="0.25">
      <c r="H6617" t="s">
        <v>6771</v>
      </c>
    </row>
    <row r="6618" spans="8:8" x14ac:dyDescent="0.25">
      <c r="H6618" t="s">
        <v>6772</v>
      </c>
    </row>
    <row r="6619" spans="8:8" x14ac:dyDescent="0.25">
      <c r="H6619" t="s">
        <v>6773</v>
      </c>
    </row>
    <row r="6620" spans="8:8" x14ac:dyDescent="0.25">
      <c r="H6620" t="s">
        <v>6774</v>
      </c>
    </row>
    <row r="6621" spans="8:8" x14ac:dyDescent="0.25">
      <c r="H6621" t="s">
        <v>6775</v>
      </c>
    </row>
    <row r="6622" spans="8:8" x14ac:dyDescent="0.25">
      <c r="H6622" t="s">
        <v>6776</v>
      </c>
    </row>
    <row r="6623" spans="8:8" x14ac:dyDescent="0.25">
      <c r="H6623" t="s">
        <v>6777</v>
      </c>
    </row>
    <row r="6624" spans="8:8" x14ac:dyDescent="0.25">
      <c r="H6624" t="s">
        <v>6778</v>
      </c>
    </row>
    <row r="6625" spans="8:8" x14ac:dyDescent="0.25">
      <c r="H6625" t="s">
        <v>6779</v>
      </c>
    </row>
    <row r="6626" spans="8:8" x14ac:dyDescent="0.25">
      <c r="H6626" t="s">
        <v>6780</v>
      </c>
    </row>
    <row r="6627" spans="8:8" x14ac:dyDescent="0.25">
      <c r="H6627" t="s">
        <v>6781</v>
      </c>
    </row>
    <row r="6628" spans="8:8" x14ac:dyDescent="0.25">
      <c r="H6628" t="s">
        <v>6782</v>
      </c>
    </row>
    <row r="6629" spans="8:8" x14ac:dyDescent="0.25">
      <c r="H6629" t="s">
        <v>6783</v>
      </c>
    </row>
    <row r="6630" spans="8:8" x14ac:dyDescent="0.25">
      <c r="H6630" t="s">
        <v>6784</v>
      </c>
    </row>
    <row r="6631" spans="8:8" x14ac:dyDescent="0.25">
      <c r="H6631" t="s">
        <v>6785</v>
      </c>
    </row>
    <row r="6632" spans="8:8" x14ac:dyDescent="0.25">
      <c r="H6632" t="s">
        <v>6786</v>
      </c>
    </row>
    <row r="6633" spans="8:8" x14ac:dyDescent="0.25">
      <c r="H6633" t="s">
        <v>6787</v>
      </c>
    </row>
    <row r="6634" spans="8:8" x14ac:dyDescent="0.25">
      <c r="H6634" t="s">
        <v>6788</v>
      </c>
    </row>
    <row r="6635" spans="8:8" x14ac:dyDescent="0.25">
      <c r="H6635" t="s">
        <v>6789</v>
      </c>
    </row>
    <row r="6636" spans="8:8" x14ac:dyDescent="0.25">
      <c r="H6636" t="s">
        <v>6790</v>
      </c>
    </row>
    <row r="6637" spans="8:8" x14ac:dyDescent="0.25">
      <c r="H6637" t="s">
        <v>6791</v>
      </c>
    </row>
    <row r="6638" spans="8:8" x14ac:dyDescent="0.25">
      <c r="H6638" t="s">
        <v>6792</v>
      </c>
    </row>
    <row r="6639" spans="8:8" x14ac:dyDescent="0.25">
      <c r="H6639" t="s">
        <v>6793</v>
      </c>
    </row>
    <row r="6640" spans="8:8" x14ac:dyDescent="0.25">
      <c r="H6640" t="s">
        <v>294</v>
      </c>
    </row>
    <row r="6641" spans="8:8" x14ac:dyDescent="0.25">
      <c r="H6641" t="s">
        <v>6794</v>
      </c>
    </row>
    <row r="6642" spans="8:8" x14ac:dyDescent="0.25">
      <c r="H6642" t="s">
        <v>6795</v>
      </c>
    </row>
    <row r="6643" spans="8:8" x14ac:dyDescent="0.25">
      <c r="H6643" t="s">
        <v>6796</v>
      </c>
    </row>
    <row r="6644" spans="8:8" x14ac:dyDescent="0.25">
      <c r="H6644" t="s">
        <v>6797</v>
      </c>
    </row>
    <row r="6645" spans="8:8" x14ac:dyDescent="0.25">
      <c r="H6645" t="s">
        <v>6798</v>
      </c>
    </row>
    <row r="6646" spans="8:8" x14ac:dyDescent="0.25">
      <c r="H6646" t="s">
        <v>6799</v>
      </c>
    </row>
    <row r="6647" spans="8:8" x14ac:dyDescent="0.25">
      <c r="H6647" t="s">
        <v>6800</v>
      </c>
    </row>
    <row r="6648" spans="8:8" x14ac:dyDescent="0.25">
      <c r="H6648" t="s">
        <v>6801</v>
      </c>
    </row>
    <row r="6649" spans="8:8" x14ac:dyDescent="0.25">
      <c r="H6649" t="s">
        <v>6802</v>
      </c>
    </row>
    <row r="6650" spans="8:8" x14ac:dyDescent="0.25">
      <c r="H6650" t="s">
        <v>6803</v>
      </c>
    </row>
    <row r="6651" spans="8:8" x14ac:dyDescent="0.25">
      <c r="H6651" t="s">
        <v>6804</v>
      </c>
    </row>
    <row r="6652" spans="8:8" x14ac:dyDescent="0.25">
      <c r="H6652" t="s">
        <v>6805</v>
      </c>
    </row>
    <row r="6653" spans="8:8" x14ac:dyDescent="0.25">
      <c r="H6653" t="s">
        <v>6806</v>
      </c>
    </row>
    <row r="6654" spans="8:8" x14ac:dyDescent="0.25">
      <c r="H6654" t="s">
        <v>6807</v>
      </c>
    </row>
    <row r="6655" spans="8:8" x14ac:dyDescent="0.25">
      <c r="H6655" t="s">
        <v>6808</v>
      </c>
    </row>
    <row r="6656" spans="8:8" x14ac:dyDescent="0.25">
      <c r="H6656" t="s">
        <v>6809</v>
      </c>
    </row>
    <row r="6657" spans="8:8" x14ac:dyDescent="0.25">
      <c r="H6657" t="s">
        <v>6810</v>
      </c>
    </row>
    <row r="6658" spans="8:8" x14ac:dyDescent="0.25">
      <c r="H6658" t="s">
        <v>6811</v>
      </c>
    </row>
    <row r="6659" spans="8:8" x14ac:dyDescent="0.25">
      <c r="H6659" t="s">
        <v>6812</v>
      </c>
    </row>
    <row r="6660" spans="8:8" x14ac:dyDescent="0.25">
      <c r="H6660" t="s">
        <v>6813</v>
      </c>
    </row>
    <row r="6661" spans="8:8" x14ac:dyDescent="0.25">
      <c r="H6661" t="s">
        <v>6814</v>
      </c>
    </row>
    <row r="6662" spans="8:8" x14ac:dyDescent="0.25">
      <c r="H6662" t="s">
        <v>6815</v>
      </c>
    </row>
    <row r="6663" spans="8:8" x14ac:dyDescent="0.25">
      <c r="H6663" t="s">
        <v>6816</v>
      </c>
    </row>
    <row r="6664" spans="8:8" x14ac:dyDescent="0.25">
      <c r="H6664" t="s">
        <v>6817</v>
      </c>
    </row>
    <row r="6665" spans="8:8" x14ac:dyDescent="0.25">
      <c r="H6665" t="s">
        <v>6818</v>
      </c>
    </row>
    <row r="6666" spans="8:8" x14ac:dyDescent="0.25">
      <c r="H6666" t="s">
        <v>6819</v>
      </c>
    </row>
    <row r="6667" spans="8:8" x14ac:dyDescent="0.25">
      <c r="H6667" t="s">
        <v>6820</v>
      </c>
    </row>
    <row r="6668" spans="8:8" x14ac:dyDescent="0.25">
      <c r="H6668" t="s">
        <v>6821</v>
      </c>
    </row>
    <row r="6669" spans="8:8" x14ac:dyDescent="0.25">
      <c r="H6669" t="s">
        <v>6822</v>
      </c>
    </row>
    <row r="6670" spans="8:8" x14ac:dyDescent="0.25">
      <c r="H6670" t="s">
        <v>6823</v>
      </c>
    </row>
    <row r="6671" spans="8:8" x14ac:dyDescent="0.25">
      <c r="H6671" t="s">
        <v>6824</v>
      </c>
    </row>
    <row r="6672" spans="8:8" x14ac:dyDescent="0.25">
      <c r="H6672" t="s">
        <v>6825</v>
      </c>
    </row>
    <row r="6673" spans="8:8" x14ac:dyDescent="0.25">
      <c r="H6673" t="s">
        <v>6826</v>
      </c>
    </row>
    <row r="6674" spans="8:8" x14ac:dyDescent="0.25">
      <c r="H6674" t="s">
        <v>6827</v>
      </c>
    </row>
    <row r="6675" spans="8:8" x14ac:dyDescent="0.25">
      <c r="H6675" t="s">
        <v>6828</v>
      </c>
    </row>
    <row r="6676" spans="8:8" x14ac:dyDescent="0.25">
      <c r="H6676" t="s">
        <v>6829</v>
      </c>
    </row>
    <row r="6677" spans="8:8" x14ac:dyDescent="0.25">
      <c r="H6677" t="s">
        <v>6830</v>
      </c>
    </row>
    <row r="6678" spans="8:8" x14ac:dyDescent="0.25">
      <c r="H6678" t="s">
        <v>6831</v>
      </c>
    </row>
    <row r="6679" spans="8:8" x14ac:dyDescent="0.25">
      <c r="H6679" t="s">
        <v>6832</v>
      </c>
    </row>
    <row r="6680" spans="8:8" x14ac:dyDescent="0.25">
      <c r="H6680" t="s">
        <v>6833</v>
      </c>
    </row>
    <row r="6681" spans="8:8" x14ac:dyDescent="0.25">
      <c r="H6681" t="s">
        <v>6834</v>
      </c>
    </row>
    <row r="6682" spans="8:8" x14ac:dyDescent="0.25">
      <c r="H6682" t="s">
        <v>6835</v>
      </c>
    </row>
    <row r="6683" spans="8:8" x14ac:dyDescent="0.25">
      <c r="H6683" t="s">
        <v>6836</v>
      </c>
    </row>
    <row r="6684" spans="8:8" x14ac:dyDescent="0.25">
      <c r="H6684" t="s">
        <v>6837</v>
      </c>
    </row>
    <row r="6685" spans="8:8" x14ac:dyDescent="0.25">
      <c r="H6685" t="s">
        <v>6838</v>
      </c>
    </row>
    <row r="6686" spans="8:8" x14ac:dyDescent="0.25">
      <c r="H6686" t="s">
        <v>6839</v>
      </c>
    </row>
    <row r="6687" spans="8:8" x14ac:dyDescent="0.25">
      <c r="H6687" t="s">
        <v>6840</v>
      </c>
    </row>
    <row r="6688" spans="8:8" x14ac:dyDescent="0.25">
      <c r="H6688" t="s">
        <v>6841</v>
      </c>
    </row>
    <row r="6689" spans="8:8" x14ac:dyDescent="0.25">
      <c r="H6689" t="s">
        <v>6842</v>
      </c>
    </row>
    <row r="6690" spans="8:8" x14ac:dyDescent="0.25">
      <c r="H6690" t="s">
        <v>6843</v>
      </c>
    </row>
    <row r="6691" spans="8:8" x14ac:dyDescent="0.25">
      <c r="H6691" t="s">
        <v>6844</v>
      </c>
    </row>
    <row r="6692" spans="8:8" x14ac:dyDescent="0.25">
      <c r="H6692" t="s">
        <v>6845</v>
      </c>
    </row>
    <row r="6693" spans="8:8" x14ac:dyDescent="0.25">
      <c r="H6693" t="s">
        <v>6846</v>
      </c>
    </row>
    <row r="6694" spans="8:8" x14ac:dyDescent="0.25">
      <c r="H6694" t="s">
        <v>6847</v>
      </c>
    </row>
    <row r="6695" spans="8:8" x14ac:dyDescent="0.25">
      <c r="H6695" t="s">
        <v>6848</v>
      </c>
    </row>
    <row r="6696" spans="8:8" x14ac:dyDescent="0.25">
      <c r="H6696" t="s">
        <v>6849</v>
      </c>
    </row>
    <row r="6697" spans="8:8" x14ac:dyDescent="0.25">
      <c r="H6697" t="s">
        <v>6850</v>
      </c>
    </row>
    <row r="6698" spans="8:8" x14ac:dyDescent="0.25">
      <c r="H6698" t="s">
        <v>6851</v>
      </c>
    </row>
    <row r="6699" spans="8:8" x14ac:dyDescent="0.25">
      <c r="H6699" t="s">
        <v>6852</v>
      </c>
    </row>
    <row r="6700" spans="8:8" x14ac:dyDescent="0.25">
      <c r="H6700" t="s">
        <v>6853</v>
      </c>
    </row>
    <row r="6701" spans="8:8" x14ac:dyDescent="0.25">
      <c r="H6701" t="s">
        <v>6854</v>
      </c>
    </row>
    <row r="6702" spans="8:8" x14ac:dyDescent="0.25">
      <c r="H6702" t="s">
        <v>6855</v>
      </c>
    </row>
    <row r="6703" spans="8:8" x14ac:dyDescent="0.25">
      <c r="H6703" t="s">
        <v>6856</v>
      </c>
    </row>
    <row r="6704" spans="8:8" x14ac:dyDescent="0.25">
      <c r="H6704" t="s">
        <v>6857</v>
      </c>
    </row>
    <row r="6705" spans="8:8" x14ac:dyDescent="0.25">
      <c r="H6705" t="s">
        <v>6858</v>
      </c>
    </row>
    <row r="6706" spans="8:8" x14ac:dyDescent="0.25">
      <c r="H6706" t="s">
        <v>6859</v>
      </c>
    </row>
    <row r="6707" spans="8:8" x14ac:dyDescent="0.25">
      <c r="H6707" t="s">
        <v>6860</v>
      </c>
    </row>
    <row r="6708" spans="8:8" x14ac:dyDescent="0.25">
      <c r="H6708" t="s">
        <v>6861</v>
      </c>
    </row>
    <row r="6709" spans="8:8" x14ac:dyDescent="0.25">
      <c r="H6709" t="s">
        <v>6862</v>
      </c>
    </row>
    <row r="6710" spans="8:8" x14ac:dyDescent="0.25">
      <c r="H6710" t="s">
        <v>6863</v>
      </c>
    </row>
    <row r="6711" spans="8:8" x14ac:dyDescent="0.25">
      <c r="H6711" t="s">
        <v>6864</v>
      </c>
    </row>
    <row r="6712" spans="8:8" x14ac:dyDescent="0.25">
      <c r="H6712" t="s">
        <v>6865</v>
      </c>
    </row>
    <row r="6713" spans="8:8" x14ac:dyDescent="0.25">
      <c r="H6713" t="s">
        <v>6866</v>
      </c>
    </row>
    <row r="6714" spans="8:8" x14ac:dyDescent="0.25">
      <c r="H6714" t="s">
        <v>6867</v>
      </c>
    </row>
    <row r="6715" spans="8:8" x14ac:dyDescent="0.25">
      <c r="H6715" t="s">
        <v>6868</v>
      </c>
    </row>
    <row r="6716" spans="8:8" x14ac:dyDescent="0.25">
      <c r="H6716" t="s">
        <v>6869</v>
      </c>
    </row>
    <row r="6717" spans="8:8" x14ac:dyDescent="0.25">
      <c r="H6717" t="s">
        <v>6870</v>
      </c>
    </row>
    <row r="6718" spans="8:8" x14ac:dyDescent="0.25">
      <c r="H6718" t="s">
        <v>6871</v>
      </c>
    </row>
    <row r="6719" spans="8:8" x14ac:dyDescent="0.25">
      <c r="H6719" t="s">
        <v>6872</v>
      </c>
    </row>
    <row r="6720" spans="8:8" x14ac:dyDescent="0.25">
      <c r="H6720" t="s">
        <v>6873</v>
      </c>
    </row>
    <row r="6721" spans="8:8" x14ac:dyDescent="0.25">
      <c r="H6721" t="s">
        <v>6874</v>
      </c>
    </row>
    <row r="6722" spans="8:8" x14ac:dyDescent="0.25">
      <c r="H6722" t="s">
        <v>6875</v>
      </c>
    </row>
    <row r="6723" spans="8:8" x14ac:dyDescent="0.25">
      <c r="H6723" t="s">
        <v>6876</v>
      </c>
    </row>
    <row r="6724" spans="8:8" x14ac:dyDescent="0.25">
      <c r="H6724" t="s">
        <v>6877</v>
      </c>
    </row>
    <row r="6725" spans="8:8" x14ac:dyDescent="0.25">
      <c r="H6725" t="s">
        <v>6878</v>
      </c>
    </row>
    <row r="6726" spans="8:8" x14ac:dyDescent="0.25">
      <c r="H6726" t="s">
        <v>6879</v>
      </c>
    </row>
    <row r="6727" spans="8:8" x14ac:dyDescent="0.25">
      <c r="H6727" t="s">
        <v>6880</v>
      </c>
    </row>
    <row r="6728" spans="8:8" x14ac:dyDescent="0.25">
      <c r="H6728" t="s">
        <v>6881</v>
      </c>
    </row>
    <row r="6729" spans="8:8" x14ac:dyDescent="0.25">
      <c r="H6729" t="s">
        <v>6882</v>
      </c>
    </row>
    <row r="6730" spans="8:8" x14ac:dyDescent="0.25">
      <c r="H6730" t="s">
        <v>6883</v>
      </c>
    </row>
    <row r="6731" spans="8:8" x14ac:dyDescent="0.25">
      <c r="H6731" t="s">
        <v>6884</v>
      </c>
    </row>
    <row r="6732" spans="8:8" x14ac:dyDescent="0.25">
      <c r="H6732" t="s">
        <v>6885</v>
      </c>
    </row>
    <row r="6733" spans="8:8" x14ac:dyDescent="0.25">
      <c r="H6733" t="s">
        <v>6886</v>
      </c>
    </row>
    <row r="6734" spans="8:8" x14ac:dyDescent="0.25">
      <c r="H6734" t="s">
        <v>6887</v>
      </c>
    </row>
    <row r="6735" spans="8:8" x14ac:dyDescent="0.25">
      <c r="H6735" t="s">
        <v>6888</v>
      </c>
    </row>
    <row r="6736" spans="8:8" x14ac:dyDescent="0.25">
      <c r="H6736" t="s">
        <v>6889</v>
      </c>
    </row>
    <row r="6737" spans="8:8" x14ac:dyDescent="0.25">
      <c r="H6737" t="s">
        <v>6890</v>
      </c>
    </row>
    <row r="6738" spans="8:8" x14ac:dyDescent="0.25">
      <c r="H6738" t="s">
        <v>6891</v>
      </c>
    </row>
    <row r="6739" spans="8:8" x14ac:dyDescent="0.25">
      <c r="H6739" t="s">
        <v>6892</v>
      </c>
    </row>
    <row r="6740" spans="8:8" x14ac:dyDescent="0.25">
      <c r="H6740" t="s">
        <v>6893</v>
      </c>
    </row>
    <row r="6741" spans="8:8" x14ac:dyDescent="0.25">
      <c r="H6741" t="s">
        <v>6894</v>
      </c>
    </row>
    <row r="6742" spans="8:8" x14ac:dyDescent="0.25">
      <c r="H6742" t="s">
        <v>6895</v>
      </c>
    </row>
    <row r="6743" spans="8:8" x14ac:dyDescent="0.25">
      <c r="H6743" t="s">
        <v>6896</v>
      </c>
    </row>
    <row r="6744" spans="8:8" x14ac:dyDescent="0.25">
      <c r="H6744" t="s">
        <v>6897</v>
      </c>
    </row>
    <row r="6745" spans="8:8" x14ac:dyDescent="0.25">
      <c r="H6745" t="s">
        <v>6898</v>
      </c>
    </row>
    <row r="6746" spans="8:8" x14ac:dyDescent="0.25">
      <c r="H6746" t="s">
        <v>6899</v>
      </c>
    </row>
    <row r="6747" spans="8:8" x14ac:dyDescent="0.25">
      <c r="H6747" t="s">
        <v>6900</v>
      </c>
    </row>
    <row r="6748" spans="8:8" x14ac:dyDescent="0.25">
      <c r="H6748" t="s">
        <v>6901</v>
      </c>
    </row>
    <row r="6749" spans="8:8" x14ac:dyDescent="0.25">
      <c r="H6749" t="s">
        <v>6902</v>
      </c>
    </row>
    <row r="6750" spans="8:8" x14ac:dyDescent="0.25">
      <c r="H6750" t="s">
        <v>6903</v>
      </c>
    </row>
    <row r="6751" spans="8:8" x14ac:dyDescent="0.25">
      <c r="H6751" t="s">
        <v>6904</v>
      </c>
    </row>
    <row r="6752" spans="8:8" x14ac:dyDescent="0.25">
      <c r="H6752" t="s">
        <v>6905</v>
      </c>
    </row>
    <row r="6753" spans="8:8" x14ac:dyDescent="0.25">
      <c r="H6753" t="s">
        <v>6906</v>
      </c>
    </row>
    <row r="6754" spans="8:8" x14ac:dyDescent="0.25">
      <c r="H6754" t="s">
        <v>6907</v>
      </c>
    </row>
    <row r="6755" spans="8:8" x14ac:dyDescent="0.25">
      <c r="H6755" t="s">
        <v>6908</v>
      </c>
    </row>
    <row r="6756" spans="8:8" x14ac:dyDescent="0.25">
      <c r="H6756" t="s">
        <v>6909</v>
      </c>
    </row>
    <row r="6757" spans="8:8" x14ac:dyDescent="0.25">
      <c r="H6757" t="s">
        <v>6910</v>
      </c>
    </row>
    <row r="6758" spans="8:8" x14ac:dyDescent="0.25">
      <c r="H6758" t="s">
        <v>6911</v>
      </c>
    </row>
    <row r="6759" spans="8:8" x14ac:dyDescent="0.25">
      <c r="H6759" t="s">
        <v>6912</v>
      </c>
    </row>
    <row r="6760" spans="8:8" x14ac:dyDescent="0.25">
      <c r="H6760" t="s">
        <v>6913</v>
      </c>
    </row>
    <row r="6761" spans="8:8" x14ac:dyDescent="0.25">
      <c r="H6761" t="s">
        <v>6914</v>
      </c>
    </row>
    <row r="6762" spans="8:8" x14ac:dyDescent="0.25">
      <c r="H6762" t="s">
        <v>6915</v>
      </c>
    </row>
    <row r="6763" spans="8:8" x14ac:dyDescent="0.25">
      <c r="H6763" t="s">
        <v>6916</v>
      </c>
    </row>
    <row r="6764" spans="8:8" x14ac:dyDescent="0.25">
      <c r="H6764" t="s">
        <v>6917</v>
      </c>
    </row>
    <row r="6765" spans="8:8" x14ac:dyDescent="0.25">
      <c r="H6765" t="s">
        <v>6918</v>
      </c>
    </row>
    <row r="6766" spans="8:8" x14ac:dyDescent="0.25">
      <c r="H6766" t="s">
        <v>6919</v>
      </c>
    </row>
    <row r="6767" spans="8:8" x14ac:dyDescent="0.25">
      <c r="H6767" t="s">
        <v>6920</v>
      </c>
    </row>
    <row r="6768" spans="8:8" x14ac:dyDescent="0.25">
      <c r="H6768" t="s">
        <v>6921</v>
      </c>
    </row>
    <row r="6769" spans="8:8" x14ac:dyDescent="0.25">
      <c r="H6769" t="s">
        <v>6922</v>
      </c>
    </row>
    <row r="6770" spans="8:8" x14ac:dyDescent="0.25">
      <c r="H6770" t="s">
        <v>6923</v>
      </c>
    </row>
    <row r="6771" spans="8:8" x14ac:dyDescent="0.25">
      <c r="H6771" t="s">
        <v>6924</v>
      </c>
    </row>
    <row r="6772" spans="8:8" x14ac:dyDescent="0.25">
      <c r="H6772" t="s">
        <v>6925</v>
      </c>
    </row>
    <row r="6773" spans="8:8" x14ac:dyDescent="0.25">
      <c r="H6773" t="s">
        <v>6926</v>
      </c>
    </row>
    <row r="6774" spans="8:8" x14ac:dyDescent="0.25">
      <c r="H6774" t="s">
        <v>6927</v>
      </c>
    </row>
    <row r="6775" spans="8:8" x14ac:dyDescent="0.25">
      <c r="H6775" t="s">
        <v>6928</v>
      </c>
    </row>
    <row r="6776" spans="8:8" x14ac:dyDescent="0.25">
      <c r="H6776" t="s">
        <v>6929</v>
      </c>
    </row>
    <row r="6777" spans="8:8" x14ac:dyDescent="0.25">
      <c r="H6777" t="s">
        <v>6930</v>
      </c>
    </row>
    <row r="6778" spans="8:8" x14ac:dyDescent="0.25">
      <c r="H6778" t="s">
        <v>6931</v>
      </c>
    </row>
    <row r="6779" spans="8:8" x14ac:dyDescent="0.25">
      <c r="H6779" t="s">
        <v>6932</v>
      </c>
    </row>
    <row r="6780" spans="8:8" x14ac:dyDescent="0.25">
      <c r="H6780" t="s">
        <v>6933</v>
      </c>
    </row>
    <row r="6781" spans="8:8" x14ac:dyDescent="0.25">
      <c r="H6781" t="s">
        <v>6934</v>
      </c>
    </row>
    <row r="6782" spans="8:8" x14ac:dyDescent="0.25">
      <c r="H6782" t="s">
        <v>6935</v>
      </c>
    </row>
    <row r="6783" spans="8:8" x14ac:dyDescent="0.25">
      <c r="H6783" t="s">
        <v>6936</v>
      </c>
    </row>
    <row r="6784" spans="8:8" x14ac:dyDescent="0.25">
      <c r="H6784" t="s">
        <v>6937</v>
      </c>
    </row>
    <row r="6785" spans="8:8" x14ac:dyDescent="0.25">
      <c r="H6785" t="s">
        <v>6938</v>
      </c>
    </row>
    <row r="6786" spans="8:8" x14ac:dyDescent="0.25">
      <c r="H6786" t="s">
        <v>6939</v>
      </c>
    </row>
    <row r="6787" spans="8:8" x14ac:dyDescent="0.25">
      <c r="H6787" t="s">
        <v>6940</v>
      </c>
    </row>
    <row r="6788" spans="8:8" x14ac:dyDescent="0.25">
      <c r="H6788" t="s">
        <v>6941</v>
      </c>
    </row>
    <row r="6789" spans="8:8" x14ac:dyDescent="0.25">
      <c r="H6789" t="s">
        <v>6942</v>
      </c>
    </row>
    <row r="6790" spans="8:8" x14ac:dyDescent="0.25">
      <c r="H6790" t="s">
        <v>6943</v>
      </c>
    </row>
    <row r="6791" spans="8:8" x14ac:dyDescent="0.25">
      <c r="H6791" t="s">
        <v>6944</v>
      </c>
    </row>
    <row r="6792" spans="8:8" x14ac:dyDescent="0.25">
      <c r="H6792" t="s">
        <v>6945</v>
      </c>
    </row>
    <row r="6793" spans="8:8" x14ac:dyDescent="0.25">
      <c r="H6793" t="s">
        <v>6946</v>
      </c>
    </row>
    <row r="6794" spans="8:8" x14ac:dyDescent="0.25">
      <c r="H6794" t="s">
        <v>6947</v>
      </c>
    </row>
    <row r="6795" spans="8:8" x14ac:dyDescent="0.25">
      <c r="H6795" t="s">
        <v>6948</v>
      </c>
    </row>
    <row r="6796" spans="8:8" x14ac:dyDescent="0.25">
      <c r="H6796" t="s">
        <v>6949</v>
      </c>
    </row>
    <row r="6797" spans="8:8" x14ac:dyDescent="0.25">
      <c r="H6797" t="s">
        <v>6950</v>
      </c>
    </row>
    <row r="6798" spans="8:8" x14ac:dyDescent="0.25">
      <c r="H6798" t="s">
        <v>6951</v>
      </c>
    </row>
    <row r="6799" spans="8:8" x14ac:dyDescent="0.25">
      <c r="H6799" t="s">
        <v>6952</v>
      </c>
    </row>
    <row r="6800" spans="8:8" x14ac:dyDescent="0.25">
      <c r="H6800" t="s">
        <v>6953</v>
      </c>
    </row>
    <row r="6801" spans="8:8" x14ac:dyDescent="0.25">
      <c r="H6801" t="s">
        <v>6954</v>
      </c>
    </row>
    <row r="6802" spans="8:8" x14ac:dyDescent="0.25">
      <c r="H6802" t="s">
        <v>6955</v>
      </c>
    </row>
    <row r="6803" spans="8:8" x14ac:dyDescent="0.25">
      <c r="H6803" t="s">
        <v>6956</v>
      </c>
    </row>
    <row r="6804" spans="8:8" x14ac:dyDescent="0.25">
      <c r="H6804" t="s">
        <v>6957</v>
      </c>
    </row>
    <row r="6805" spans="8:8" x14ac:dyDescent="0.25">
      <c r="H6805" t="s">
        <v>6958</v>
      </c>
    </row>
    <row r="6806" spans="8:8" x14ac:dyDescent="0.25">
      <c r="H6806" t="s">
        <v>6959</v>
      </c>
    </row>
    <row r="6807" spans="8:8" x14ac:dyDescent="0.25">
      <c r="H6807" t="s">
        <v>6960</v>
      </c>
    </row>
    <row r="6808" spans="8:8" x14ac:dyDescent="0.25">
      <c r="H6808" t="s">
        <v>6961</v>
      </c>
    </row>
    <row r="6809" spans="8:8" x14ac:dyDescent="0.25">
      <c r="H6809" t="s">
        <v>6962</v>
      </c>
    </row>
    <row r="6810" spans="8:8" x14ac:dyDescent="0.25">
      <c r="H6810" t="s">
        <v>6963</v>
      </c>
    </row>
    <row r="6811" spans="8:8" x14ac:dyDescent="0.25">
      <c r="H6811" t="s">
        <v>6964</v>
      </c>
    </row>
    <row r="6812" spans="8:8" x14ac:dyDescent="0.25">
      <c r="H6812" t="s">
        <v>6965</v>
      </c>
    </row>
    <row r="6813" spans="8:8" x14ac:dyDescent="0.25">
      <c r="H6813" t="s">
        <v>6966</v>
      </c>
    </row>
    <row r="6814" spans="8:8" x14ac:dyDescent="0.25">
      <c r="H6814" t="s">
        <v>6967</v>
      </c>
    </row>
    <row r="6815" spans="8:8" x14ac:dyDescent="0.25">
      <c r="H6815" t="s">
        <v>6968</v>
      </c>
    </row>
    <row r="6816" spans="8:8" x14ac:dyDescent="0.25">
      <c r="H6816" t="s">
        <v>6969</v>
      </c>
    </row>
    <row r="6817" spans="8:8" x14ac:dyDescent="0.25">
      <c r="H6817" t="s">
        <v>6970</v>
      </c>
    </row>
    <row r="6818" spans="8:8" x14ac:dyDescent="0.25">
      <c r="H6818" t="s">
        <v>6971</v>
      </c>
    </row>
    <row r="6819" spans="8:8" x14ac:dyDescent="0.25">
      <c r="H6819" t="s">
        <v>6972</v>
      </c>
    </row>
    <row r="6820" spans="8:8" x14ac:dyDescent="0.25">
      <c r="H6820" t="s">
        <v>6973</v>
      </c>
    </row>
    <row r="6821" spans="8:8" x14ac:dyDescent="0.25">
      <c r="H6821" t="s">
        <v>6974</v>
      </c>
    </row>
    <row r="6822" spans="8:8" x14ac:dyDescent="0.25">
      <c r="H6822" t="s">
        <v>6975</v>
      </c>
    </row>
    <row r="6823" spans="8:8" x14ac:dyDescent="0.25">
      <c r="H6823" t="s">
        <v>6976</v>
      </c>
    </row>
    <row r="6824" spans="8:8" x14ac:dyDescent="0.25">
      <c r="H6824" t="s">
        <v>6977</v>
      </c>
    </row>
    <row r="6825" spans="8:8" x14ac:dyDescent="0.25">
      <c r="H6825" t="s">
        <v>6978</v>
      </c>
    </row>
    <row r="6826" spans="8:8" x14ac:dyDescent="0.25">
      <c r="H6826" t="s">
        <v>6979</v>
      </c>
    </row>
    <row r="6827" spans="8:8" x14ac:dyDescent="0.25">
      <c r="H6827" t="s">
        <v>6980</v>
      </c>
    </row>
    <row r="6828" spans="8:8" x14ac:dyDescent="0.25">
      <c r="H6828" t="s">
        <v>6981</v>
      </c>
    </row>
    <row r="6829" spans="8:8" x14ac:dyDescent="0.25">
      <c r="H6829" t="s">
        <v>6982</v>
      </c>
    </row>
    <row r="6830" spans="8:8" x14ac:dyDescent="0.25">
      <c r="H6830" t="s">
        <v>6983</v>
      </c>
    </row>
    <row r="6831" spans="8:8" x14ac:dyDescent="0.25">
      <c r="H6831" t="s">
        <v>6984</v>
      </c>
    </row>
    <row r="6832" spans="8:8" x14ac:dyDescent="0.25">
      <c r="H6832" t="s">
        <v>6985</v>
      </c>
    </row>
    <row r="6833" spans="8:8" x14ac:dyDescent="0.25">
      <c r="H6833" t="s">
        <v>6986</v>
      </c>
    </row>
    <row r="6834" spans="8:8" x14ac:dyDescent="0.25">
      <c r="H6834" t="s">
        <v>6987</v>
      </c>
    </row>
    <row r="6835" spans="8:8" x14ac:dyDescent="0.25">
      <c r="H6835" t="s">
        <v>297</v>
      </c>
    </row>
    <row r="6836" spans="8:8" x14ac:dyDescent="0.25">
      <c r="H6836" t="s">
        <v>6988</v>
      </c>
    </row>
    <row r="6837" spans="8:8" x14ac:dyDescent="0.25">
      <c r="H6837" t="s">
        <v>6989</v>
      </c>
    </row>
    <row r="6838" spans="8:8" x14ac:dyDescent="0.25">
      <c r="H6838" t="s">
        <v>6990</v>
      </c>
    </row>
    <row r="6839" spans="8:8" x14ac:dyDescent="0.25">
      <c r="H6839" t="s">
        <v>6991</v>
      </c>
    </row>
    <row r="6840" spans="8:8" x14ac:dyDescent="0.25">
      <c r="H6840" t="s">
        <v>6992</v>
      </c>
    </row>
    <row r="6841" spans="8:8" x14ac:dyDescent="0.25">
      <c r="H6841" t="s">
        <v>6993</v>
      </c>
    </row>
    <row r="6842" spans="8:8" x14ac:dyDescent="0.25">
      <c r="H6842" t="s">
        <v>6994</v>
      </c>
    </row>
    <row r="6843" spans="8:8" x14ac:dyDescent="0.25">
      <c r="H6843" t="s">
        <v>6995</v>
      </c>
    </row>
    <row r="6844" spans="8:8" x14ac:dyDescent="0.25">
      <c r="H6844" t="s">
        <v>6996</v>
      </c>
    </row>
    <row r="6845" spans="8:8" x14ac:dyDescent="0.25">
      <c r="H6845" t="s">
        <v>6997</v>
      </c>
    </row>
    <row r="6846" spans="8:8" x14ac:dyDescent="0.25">
      <c r="H6846" t="s">
        <v>6998</v>
      </c>
    </row>
    <row r="6847" spans="8:8" x14ac:dyDescent="0.25">
      <c r="H6847" t="s">
        <v>6999</v>
      </c>
    </row>
    <row r="6848" spans="8:8" x14ac:dyDescent="0.25">
      <c r="H6848" t="s">
        <v>7000</v>
      </c>
    </row>
    <row r="6849" spans="8:8" x14ac:dyDescent="0.25">
      <c r="H6849" t="s">
        <v>7001</v>
      </c>
    </row>
    <row r="6850" spans="8:8" x14ac:dyDescent="0.25">
      <c r="H6850" t="s">
        <v>7002</v>
      </c>
    </row>
    <row r="6851" spans="8:8" x14ac:dyDescent="0.25">
      <c r="H6851" t="s">
        <v>7003</v>
      </c>
    </row>
    <row r="6852" spans="8:8" x14ac:dyDescent="0.25">
      <c r="H6852" t="s">
        <v>7004</v>
      </c>
    </row>
    <row r="6853" spans="8:8" x14ac:dyDescent="0.25">
      <c r="H6853" t="s">
        <v>7005</v>
      </c>
    </row>
    <row r="6854" spans="8:8" x14ac:dyDescent="0.25">
      <c r="H6854" t="s">
        <v>7006</v>
      </c>
    </row>
    <row r="6855" spans="8:8" x14ac:dyDescent="0.25">
      <c r="H6855" t="s">
        <v>7007</v>
      </c>
    </row>
    <row r="6856" spans="8:8" x14ac:dyDescent="0.25">
      <c r="H6856" t="s">
        <v>7008</v>
      </c>
    </row>
    <row r="6857" spans="8:8" x14ac:dyDescent="0.25">
      <c r="H6857" t="s">
        <v>7009</v>
      </c>
    </row>
    <row r="6858" spans="8:8" x14ac:dyDescent="0.25">
      <c r="H6858" t="s">
        <v>7010</v>
      </c>
    </row>
    <row r="6859" spans="8:8" x14ac:dyDescent="0.25">
      <c r="H6859" t="s">
        <v>7011</v>
      </c>
    </row>
    <row r="6860" spans="8:8" x14ac:dyDescent="0.25">
      <c r="H6860" t="s">
        <v>7012</v>
      </c>
    </row>
    <row r="6861" spans="8:8" x14ac:dyDescent="0.25">
      <c r="H6861" t="s">
        <v>300</v>
      </c>
    </row>
    <row r="6862" spans="8:8" x14ac:dyDescent="0.25">
      <c r="H6862" t="s">
        <v>7013</v>
      </c>
    </row>
    <row r="6863" spans="8:8" x14ac:dyDescent="0.25">
      <c r="H6863" t="s">
        <v>7014</v>
      </c>
    </row>
    <row r="6864" spans="8:8" x14ac:dyDescent="0.25">
      <c r="H6864" t="s">
        <v>7015</v>
      </c>
    </row>
    <row r="6865" spans="8:8" x14ac:dyDescent="0.25">
      <c r="H6865" t="s">
        <v>7016</v>
      </c>
    </row>
    <row r="6866" spans="8:8" x14ac:dyDescent="0.25">
      <c r="H6866" t="s">
        <v>7017</v>
      </c>
    </row>
    <row r="6867" spans="8:8" x14ac:dyDescent="0.25">
      <c r="H6867" t="s">
        <v>7018</v>
      </c>
    </row>
    <row r="6868" spans="8:8" x14ac:dyDescent="0.25">
      <c r="H6868" t="s">
        <v>7019</v>
      </c>
    </row>
    <row r="6869" spans="8:8" x14ac:dyDescent="0.25">
      <c r="H6869" t="s">
        <v>7020</v>
      </c>
    </row>
    <row r="6870" spans="8:8" x14ac:dyDescent="0.25">
      <c r="H6870" t="s">
        <v>7021</v>
      </c>
    </row>
    <row r="6871" spans="8:8" x14ac:dyDescent="0.25">
      <c r="H6871" t="s">
        <v>7022</v>
      </c>
    </row>
    <row r="6872" spans="8:8" x14ac:dyDescent="0.25">
      <c r="H6872" t="s">
        <v>7023</v>
      </c>
    </row>
    <row r="6873" spans="8:8" x14ac:dyDescent="0.25">
      <c r="H6873" t="s">
        <v>7024</v>
      </c>
    </row>
    <row r="6874" spans="8:8" x14ac:dyDescent="0.25">
      <c r="H6874" t="s">
        <v>7025</v>
      </c>
    </row>
    <row r="6875" spans="8:8" x14ac:dyDescent="0.25">
      <c r="H6875" t="s">
        <v>7026</v>
      </c>
    </row>
    <row r="6876" spans="8:8" x14ac:dyDescent="0.25">
      <c r="H6876" t="s">
        <v>7027</v>
      </c>
    </row>
    <row r="6877" spans="8:8" x14ac:dyDescent="0.25">
      <c r="H6877" t="s">
        <v>7028</v>
      </c>
    </row>
    <row r="6878" spans="8:8" x14ac:dyDescent="0.25">
      <c r="H6878" t="s">
        <v>7029</v>
      </c>
    </row>
    <row r="6879" spans="8:8" x14ac:dyDescent="0.25">
      <c r="H6879" t="s">
        <v>7030</v>
      </c>
    </row>
    <row r="6880" spans="8:8" x14ac:dyDescent="0.25">
      <c r="H6880" t="s">
        <v>7031</v>
      </c>
    </row>
    <row r="6881" spans="8:8" x14ac:dyDescent="0.25">
      <c r="H6881" t="s">
        <v>7032</v>
      </c>
    </row>
    <row r="6882" spans="8:8" x14ac:dyDescent="0.25">
      <c r="H6882" t="s">
        <v>7033</v>
      </c>
    </row>
    <row r="6883" spans="8:8" x14ac:dyDescent="0.25">
      <c r="H6883" t="s">
        <v>7034</v>
      </c>
    </row>
    <row r="6884" spans="8:8" x14ac:dyDescent="0.25">
      <c r="H6884" t="s">
        <v>7035</v>
      </c>
    </row>
    <row r="6885" spans="8:8" x14ac:dyDescent="0.25">
      <c r="H6885" t="s">
        <v>7036</v>
      </c>
    </row>
    <row r="6886" spans="8:8" x14ac:dyDescent="0.25">
      <c r="H6886" t="s">
        <v>7037</v>
      </c>
    </row>
    <row r="6887" spans="8:8" x14ac:dyDescent="0.25">
      <c r="H6887" t="s">
        <v>7038</v>
      </c>
    </row>
    <row r="6888" spans="8:8" x14ac:dyDescent="0.25">
      <c r="H6888" t="s">
        <v>7039</v>
      </c>
    </row>
    <row r="6889" spans="8:8" x14ac:dyDescent="0.25">
      <c r="H6889" t="s">
        <v>7040</v>
      </c>
    </row>
    <row r="6890" spans="8:8" x14ac:dyDescent="0.25">
      <c r="H6890" t="s">
        <v>7041</v>
      </c>
    </row>
    <row r="6891" spans="8:8" x14ac:dyDescent="0.25">
      <c r="H6891" t="s">
        <v>7042</v>
      </c>
    </row>
    <row r="6892" spans="8:8" x14ac:dyDescent="0.25">
      <c r="H6892" t="s">
        <v>7043</v>
      </c>
    </row>
    <row r="6893" spans="8:8" x14ac:dyDescent="0.25">
      <c r="H6893" t="s">
        <v>7044</v>
      </c>
    </row>
    <row r="6894" spans="8:8" x14ac:dyDescent="0.25">
      <c r="H6894" t="s">
        <v>7045</v>
      </c>
    </row>
    <row r="6895" spans="8:8" x14ac:dyDescent="0.25">
      <c r="H6895" t="s">
        <v>7046</v>
      </c>
    </row>
    <row r="6896" spans="8:8" x14ac:dyDescent="0.25">
      <c r="H6896" t="s">
        <v>7047</v>
      </c>
    </row>
    <row r="6897" spans="8:8" x14ac:dyDescent="0.25">
      <c r="H6897" t="s">
        <v>7048</v>
      </c>
    </row>
    <row r="6898" spans="8:8" x14ac:dyDescent="0.25">
      <c r="H6898" t="s">
        <v>7049</v>
      </c>
    </row>
    <row r="6899" spans="8:8" x14ac:dyDescent="0.25">
      <c r="H6899" t="s">
        <v>7050</v>
      </c>
    </row>
    <row r="6900" spans="8:8" x14ac:dyDescent="0.25">
      <c r="H6900" t="s">
        <v>7051</v>
      </c>
    </row>
    <row r="6901" spans="8:8" x14ac:dyDescent="0.25">
      <c r="H6901" t="s">
        <v>7052</v>
      </c>
    </row>
    <row r="6902" spans="8:8" x14ac:dyDescent="0.25">
      <c r="H6902" t="s">
        <v>7053</v>
      </c>
    </row>
    <row r="6903" spans="8:8" x14ac:dyDescent="0.25">
      <c r="H6903" t="s">
        <v>7054</v>
      </c>
    </row>
    <row r="6904" spans="8:8" x14ac:dyDescent="0.25">
      <c r="H6904" t="s">
        <v>7055</v>
      </c>
    </row>
    <row r="6905" spans="8:8" x14ac:dyDescent="0.25">
      <c r="H6905" t="s">
        <v>7056</v>
      </c>
    </row>
    <row r="6906" spans="8:8" x14ac:dyDescent="0.25">
      <c r="H6906" t="s">
        <v>7057</v>
      </c>
    </row>
    <row r="6907" spans="8:8" x14ac:dyDescent="0.25">
      <c r="H6907" t="s">
        <v>7058</v>
      </c>
    </row>
    <row r="6908" spans="8:8" x14ac:dyDescent="0.25">
      <c r="H6908" t="s">
        <v>7059</v>
      </c>
    </row>
    <row r="6909" spans="8:8" x14ac:dyDescent="0.25">
      <c r="H6909" t="s">
        <v>7060</v>
      </c>
    </row>
    <row r="6910" spans="8:8" x14ac:dyDescent="0.25">
      <c r="H6910" t="s">
        <v>7061</v>
      </c>
    </row>
    <row r="6911" spans="8:8" x14ac:dyDescent="0.25">
      <c r="H6911" t="s">
        <v>7062</v>
      </c>
    </row>
    <row r="6912" spans="8:8" x14ac:dyDescent="0.25">
      <c r="H6912" t="s">
        <v>7063</v>
      </c>
    </row>
    <row r="6913" spans="8:8" x14ac:dyDescent="0.25">
      <c r="H6913" t="s">
        <v>7064</v>
      </c>
    </row>
    <row r="6914" spans="8:8" x14ac:dyDescent="0.25">
      <c r="H6914" t="s">
        <v>7065</v>
      </c>
    </row>
    <row r="6915" spans="8:8" x14ac:dyDescent="0.25">
      <c r="H6915" t="s">
        <v>303</v>
      </c>
    </row>
    <row r="6916" spans="8:8" x14ac:dyDescent="0.25">
      <c r="H6916" t="s">
        <v>7066</v>
      </c>
    </row>
    <row r="6917" spans="8:8" x14ac:dyDescent="0.25">
      <c r="H6917" t="s">
        <v>7067</v>
      </c>
    </row>
    <row r="6918" spans="8:8" x14ac:dyDescent="0.25">
      <c r="H6918" t="s">
        <v>7068</v>
      </c>
    </row>
    <row r="6919" spans="8:8" x14ac:dyDescent="0.25">
      <c r="H6919" t="s">
        <v>7069</v>
      </c>
    </row>
    <row r="6920" spans="8:8" x14ac:dyDescent="0.25">
      <c r="H6920" t="s">
        <v>7070</v>
      </c>
    </row>
    <row r="6921" spans="8:8" x14ac:dyDescent="0.25">
      <c r="H6921" t="s">
        <v>7071</v>
      </c>
    </row>
    <row r="6922" spans="8:8" x14ac:dyDescent="0.25">
      <c r="H6922" t="s">
        <v>7072</v>
      </c>
    </row>
    <row r="6923" spans="8:8" x14ac:dyDescent="0.25">
      <c r="H6923" t="s">
        <v>7073</v>
      </c>
    </row>
    <row r="6924" spans="8:8" x14ac:dyDescent="0.25">
      <c r="H6924" t="s">
        <v>7074</v>
      </c>
    </row>
    <row r="6925" spans="8:8" x14ac:dyDescent="0.25">
      <c r="H6925" t="s">
        <v>7075</v>
      </c>
    </row>
    <row r="6926" spans="8:8" x14ac:dyDescent="0.25">
      <c r="H6926" t="s">
        <v>7076</v>
      </c>
    </row>
    <row r="6927" spans="8:8" x14ac:dyDescent="0.25">
      <c r="H6927" t="s">
        <v>7077</v>
      </c>
    </row>
    <row r="6928" spans="8:8" x14ac:dyDescent="0.25">
      <c r="H6928" t="s">
        <v>7078</v>
      </c>
    </row>
    <row r="6929" spans="8:8" x14ac:dyDescent="0.25">
      <c r="H6929" t="s">
        <v>7079</v>
      </c>
    </row>
    <row r="6930" spans="8:8" x14ac:dyDescent="0.25">
      <c r="H6930" t="s">
        <v>7080</v>
      </c>
    </row>
    <row r="6931" spans="8:8" x14ac:dyDescent="0.25">
      <c r="H6931" t="s">
        <v>7081</v>
      </c>
    </row>
    <row r="6932" spans="8:8" x14ac:dyDescent="0.25">
      <c r="H6932" t="s">
        <v>7082</v>
      </c>
    </row>
    <row r="6933" spans="8:8" x14ac:dyDescent="0.25">
      <c r="H6933" t="s">
        <v>7083</v>
      </c>
    </row>
    <row r="6934" spans="8:8" x14ac:dyDescent="0.25">
      <c r="H6934" t="s">
        <v>7084</v>
      </c>
    </row>
    <row r="6935" spans="8:8" x14ac:dyDescent="0.25">
      <c r="H6935" t="s">
        <v>7085</v>
      </c>
    </row>
    <row r="6936" spans="8:8" x14ac:dyDescent="0.25">
      <c r="H6936" t="s">
        <v>7086</v>
      </c>
    </row>
    <row r="6937" spans="8:8" x14ac:dyDescent="0.25">
      <c r="H6937" t="s">
        <v>7087</v>
      </c>
    </row>
    <row r="6938" spans="8:8" x14ac:dyDescent="0.25">
      <c r="H6938" t="s">
        <v>7088</v>
      </c>
    </row>
    <row r="6939" spans="8:8" x14ac:dyDescent="0.25">
      <c r="H6939" t="s">
        <v>7089</v>
      </c>
    </row>
    <row r="6940" spans="8:8" x14ac:dyDescent="0.25">
      <c r="H6940" t="s">
        <v>7090</v>
      </c>
    </row>
    <row r="6941" spans="8:8" x14ac:dyDescent="0.25">
      <c r="H6941" t="s">
        <v>7091</v>
      </c>
    </row>
    <row r="6942" spans="8:8" x14ac:dyDescent="0.25">
      <c r="H6942" t="s">
        <v>7092</v>
      </c>
    </row>
    <row r="6943" spans="8:8" x14ac:dyDescent="0.25">
      <c r="H6943" t="s">
        <v>7093</v>
      </c>
    </row>
    <row r="6944" spans="8:8" x14ac:dyDescent="0.25">
      <c r="H6944" t="s">
        <v>7094</v>
      </c>
    </row>
    <row r="6945" spans="8:8" x14ac:dyDescent="0.25">
      <c r="H6945" t="s">
        <v>7095</v>
      </c>
    </row>
    <row r="6946" spans="8:8" x14ac:dyDescent="0.25">
      <c r="H6946" t="s">
        <v>7096</v>
      </c>
    </row>
    <row r="6947" spans="8:8" x14ac:dyDescent="0.25">
      <c r="H6947" t="s">
        <v>7097</v>
      </c>
    </row>
    <row r="6948" spans="8:8" x14ac:dyDescent="0.25">
      <c r="H6948" t="s">
        <v>7098</v>
      </c>
    </row>
    <row r="6949" spans="8:8" x14ac:dyDescent="0.25">
      <c r="H6949" t="s">
        <v>7099</v>
      </c>
    </row>
    <row r="6950" spans="8:8" x14ac:dyDescent="0.25">
      <c r="H6950" t="s">
        <v>7100</v>
      </c>
    </row>
    <row r="6951" spans="8:8" x14ac:dyDescent="0.25">
      <c r="H6951" t="s">
        <v>7101</v>
      </c>
    </row>
    <row r="6952" spans="8:8" x14ac:dyDescent="0.25">
      <c r="H6952" t="s">
        <v>7102</v>
      </c>
    </row>
    <row r="6953" spans="8:8" x14ac:dyDescent="0.25">
      <c r="H6953" t="s">
        <v>7103</v>
      </c>
    </row>
    <row r="6954" spans="8:8" x14ac:dyDescent="0.25">
      <c r="H6954" t="s">
        <v>7104</v>
      </c>
    </row>
    <row r="6955" spans="8:8" x14ac:dyDescent="0.25">
      <c r="H6955" t="s">
        <v>7105</v>
      </c>
    </row>
    <row r="6956" spans="8:8" x14ac:dyDescent="0.25">
      <c r="H6956" t="s">
        <v>7106</v>
      </c>
    </row>
    <row r="6957" spans="8:8" x14ac:dyDescent="0.25">
      <c r="H6957" t="s">
        <v>7107</v>
      </c>
    </row>
    <row r="6958" spans="8:8" x14ac:dyDescent="0.25">
      <c r="H6958" t="s">
        <v>7108</v>
      </c>
    </row>
    <row r="6959" spans="8:8" x14ac:dyDescent="0.25">
      <c r="H6959" t="s">
        <v>7109</v>
      </c>
    </row>
    <row r="6960" spans="8:8" x14ac:dyDescent="0.25">
      <c r="H6960" t="s">
        <v>7110</v>
      </c>
    </row>
    <row r="6961" spans="8:8" x14ac:dyDescent="0.25">
      <c r="H6961" t="s">
        <v>7111</v>
      </c>
    </row>
    <row r="6962" spans="8:8" x14ac:dyDescent="0.25">
      <c r="H6962" t="s">
        <v>7112</v>
      </c>
    </row>
    <row r="6963" spans="8:8" x14ac:dyDescent="0.25">
      <c r="H6963" t="s">
        <v>7113</v>
      </c>
    </row>
    <row r="6964" spans="8:8" x14ac:dyDescent="0.25">
      <c r="H6964" t="s">
        <v>7114</v>
      </c>
    </row>
    <row r="6965" spans="8:8" x14ac:dyDescent="0.25">
      <c r="H6965" t="s">
        <v>7115</v>
      </c>
    </row>
    <row r="6966" spans="8:8" x14ac:dyDescent="0.25">
      <c r="H6966" t="s">
        <v>7116</v>
      </c>
    </row>
    <row r="6967" spans="8:8" x14ac:dyDescent="0.25">
      <c r="H6967" t="s">
        <v>7117</v>
      </c>
    </row>
    <row r="6968" spans="8:8" x14ac:dyDescent="0.25">
      <c r="H6968" t="s">
        <v>7118</v>
      </c>
    </row>
    <row r="6969" spans="8:8" x14ac:dyDescent="0.25">
      <c r="H6969" t="s">
        <v>7119</v>
      </c>
    </row>
    <row r="6970" spans="8:8" x14ac:dyDescent="0.25">
      <c r="H6970" t="s">
        <v>7120</v>
      </c>
    </row>
    <row r="6971" spans="8:8" x14ac:dyDescent="0.25">
      <c r="H6971" t="s">
        <v>7121</v>
      </c>
    </row>
    <row r="6972" spans="8:8" x14ac:dyDescent="0.25">
      <c r="H6972" t="s">
        <v>7122</v>
      </c>
    </row>
    <row r="6973" spans="8:8" x14ac:dyDescent="0.25">
      <c r="H6973" t="s">
        <v>7123</v>
      </c>
    </row>
    <row r="6974" spans="8:8" x14ac:dyDescent="0.25">
      <c r="H6974" t="s">
        <v>7124</v>
      </c>
    </row>
    <row r="6975" spans="8:8" x14ac:dyDescent="0.25">
      <c r="H6975" t="s">
        <v>7125</v>
      </c>
    </row>
    <row r="6976" spans="8:8" x14ac:dyDescent="0.25">
      <c r="H6976" t="s">
        <v>7126</v>
      </c>
    </row>
    <row r="6977" spans="8:8" x14ac:dyDescent="0.25">
      <c r="H6977" t="s">
        <v>7127</v>
      </c>
    </row>
    <row r="6978" spans="8:8" x14ac:dyDescent="0.25">
      <c r="H6978" t="s">
        <v>7128</v>
      </c>
    </row>
    <row r="6979" spans="8:8" x14ac:dyDescent="0.25">
      <c r="H6979" t="s">
        <v>7129</v>
      </c>
    </row>
    <row r="6980" spans="8:8" x14ac:dyDescent="0.25">
      <c r="H6980" t="s">
        <v>7130</v>
      </c>
    </row>
    <row r="6981" spans="8:8" x14ac:dyDescent="0.25">
      <c r="H6981" t="s">
        <v>7131</v>
      </c>
    </row>
    <row r="6982" spans="8:8" x14ac:dyDescent="0.25">
      <c r="H6982" t="s">
        <v>7132</v>
      </c>
    </row>
    <row r="6983" spans="8:8" x14ac:dyDescent="0.25">
      <c r="H6983" t="s">
        <v>7133</v>
      </c>
    </row>
    <row r="6984" spans="8:8" x14ac:dyDescent="0.25">
      <c r="H6984" t="s">
        <v>7134</v>
      </c>
    </row>
    <row r="6985" spans="8:8" x14ac:dyDescent="0.25">
      <c r="H6985" t="s">
        <v>7135</v>
      </c>
    </row>
    <row r="6986" spans="8:8" x14ac:dyDescent="0.25">
      <c r="H6986" t="s">
        <v>7136</v>
      </c>
    </row>
    <row r="6987" spans="8:8" x14ac:dyDescent="0.25">
      <c r="H6987" t="s">
        <v>7137</v>
      </c>
    </row>
    <row r="6988" spans="8:8" x14ac:dyDescent="0.25">
      <c r="H6988" t="s">
        <v>7138</v>
      </c>
    </row>
    <row r="6989" spans="8:8" x14ac:dyDescent="0.25">
      <c r="H6989" t="s">
        <v>7139</v>
      </c>
    </row>
    <row r="6990" spans="8:8" x14ac:dyDescent="0.25">
      <c r="H6990" t="s">
        <v>7140</v>
      </c>
    </row>
    <row r="6991" spans="8:8" x14ac:dyDescent="0.25">
      <c r="H6991" t="s">
        <v>7141</v>
      </c>
    </row>
    <row r="6992" spans="8:8" x14ac:dyDescent="0.25">
      <c r="H6992" t="s">
        <v>7142</v>
      </c>
    </row>
    <row r="6993" spans="8:8" x14ac:dyDescent="0.25">
      <c r="H6993" t="s">
        <v>7143</v>
      </c>
    </row>
    <row r="6994" spans="8:8" x14ac:dyDescent="0.25">
      <c r="H6994" t="s">
        <v>7144</v>
      </c>
    </row>
    <row r="6995" spans="8:8" x14ac:dyDescent="0.25">
      <c r="H6995" t="s">
        <v>7145</v>
      </c>
    </row>
    <row r="6996" spans="8:8" x14ac:dyDescent="0.25">
      <c r="H6996" t="s">
        <v>7146</v>
      </c>
    </row>
    <row r="6997" spans="8:8" x14ac:dyDescent="0.25">
      <c r="H6997" t="s">
        <v>7147</v>
      </c>
    </row>
    <row r="6998" spans="8:8" x14ac:dyDescent="0.25">
      <c r="H6998" t="s">
        <v>7148</v>
      </c>
    </row>
    <row r="6999" spans="8:8" x14ac:dyDescent="0.25">
      <c r="H6999" t="s">
        <v>7149</v>
      </c>
    </row>
    <row r="7000" spans="8:8" x14ac:dyDescent="0.25">
      <c r="H7000" t="s">
        <v>7150</v>
      </c>
    </row>
    <row r="7001" spans="8:8" x14ac:dyDescent="0.25">
      <c r="H7001" t="s">
        <v>7151</v>
      </c>
    </row>
    <row r="7002" spans="8:8" x14ac:dyDescent="0.25">
      <c r="H7002" t="s">
        <v>7152</v>
      </c>
    </row>
    <row r="7003" spans="8:8" x14ac:dyDescent="0.25">
      <c r="H7003" t="s">
        <v>7153</v>
      </c>
    </row>
    <row r="7004" spans="8:8" x14ac:dyDescent="0.25">
      <c r="H7004" t="s">
        <v>7154</v>
      </c>
    </row>
    <row r="7005" spans="8:8" x14ac:dyDescent="0.25">
      <c r="H7005" t="s">
        <v>7155</v>
      </c>
    </row>
    <row r="7006" spans="8:8" x14ac:dyDescent="0.25">
      <c r="H7006" t="s">
        <v>7156</v>
      </c>
    </row>
    <row r="7007" spans="8:8" x14ac:dyDescent="0.25">
      <c r="H7007" t="s">
        <v>7157</v>
      </c>
    </row>
    <row r="7008" spans="8:8" x14ac:dyDescent="0.25">
      <c r="H7008" t="s">
        <v>7158</v>
      </c>
    </row>
    <row r="7009" spans="8:8" x14ac:dyDescent="0.25">
      <c r="H7009" t="s">
        <v>7159</v>
      </c>
    </row>
    <row r="7010" spans="8:8" x14ac:dyDescent="0.25">
      <c r="H7010" t="s">
        <v>7160</v>
      </c>
    </row>
    <row r="7011" spans="8:8" x14ac:dyDescent="0.25">
      <c r="H7011" t="s">
        <v>7161</v>
      </c>
    </row>
    <row r="7012" spans="8:8" x14ac:dyDescent="0.25">
      <c r="H7012" t="s">
        <v>7162</v>
      </c>
    </row>
    <row r="7013" spans="8:8" x14ac:dyDescent="0.25">
      <c r="H7013" t="s">
        <v>7163</v>
      </c>
    </row>
    <row r="7014" spans="8:8" x14ac:dyDescent="0.25">
      <c r="H7014" t="s">
        <v>7164</v>
      </c>
    </row>
    <row r="7015" spans="8:8" x14ac:dyDescent="0.25">
      <c r="H7015" t="s">
        <v>7165</v>
      </c>
    </row>
    <row r="7016" spans="8:8" x14ac:dyDescent="0.25">
      <c r="H7016" t="s">
        <v>7166</v>
      </c>
    </row>
    <row r="7017" spans="8:8" x14ac:dyDescent="0.25">
      <c r="H7017" t="s">
        <v>7167</v>
      </c>
    </row>
    <row r="7018" spans="8:8" x14ac:dyDescent="0.25">
      <c r="H7018" t="s">
        <v>7168</v>
      </c>
    </row>
    <row r="7019" spans="8:8" x14ac:dyDescent="0.25">
      <c r="H7019" t="s">
        <v>7169</v>
      </c>
    </row>
    <row r="7020" spans="8:8" x14ac:dyDescent="0.25">
      <c r="H7020" t="s">
        <v>7170</v>
      </c>
    </row>
    <row r="7021" spans="8:8" x14ac:dyDescent="0.25">
      <c r="H7021" t="s">
        <v>7171</v>
      </c>
    </row>
    <row r="7022" spans="8:8" x14ac:dyDescent="0.25">
      <c r="H7022" t="s">
        <v>7172</v>
      </c>
    </row>
    <row r="7023" spans="8:8" x14ac:dyDescent="0.25">
      <c r="H7023" t="s">
        <v>7173</v>
      </c>
    </row>
    <row r="7024" spans="8:8" x14ac:dyDescent="0.25">
      <c r="H7024" t="s">
        <v>7174</v>
      </c>
    </row>
    <row r="7025" spans="8:8" x14ac:dyDescent="0.25">
      <c r="H7025" t="s">
        <v>7175</v>
      </c>
    </row>
    <row r="7026" spans="8:8" x14ac:dyDescent="0.25">
      <c r="H7026" t="s">
        <v>7176</v>
      </c>
    </row>
    <row r="7027" spans="8:8" x14ac:dyDescent="0.25">
      <c r="H7027" t="s">
        <v>7177</v>
      </c>
    </row>
    <row r="7028" spans="8:8" x14ac:dyDescent="0.25">
      <c r="H7028" t="s">
        <v>7178</v>
      </c>
    </row>
    <row r="7029" spans="8:8" x14ac:dyDescent="0.25">
      <c r="H7029" t="s">
        <v>7179</v>
      </c>
    </row>
    <row r="7030" spans="8:8" x14ac:dyDescent="0.25">
      <c r="H7030" t="s">
        <v>7180</v>
      </c>
    </row>
    <row r="7031" spans="8:8" x14ac:dyDescent="0.25">
      <c r="H7031" t="s">
        <v>7181</v>
      </c>
    </row>
    <row r="7032" spans="8:8" x14ac:dyDescent="0.25">
      <c r="H7032" t="s">
        <v>7182</v>
      </c>
    </row>
    <row r="7033" spans="8:8" x14ac:dyDescent="0.25">
      <c r="H7033" t="s">
        <v>7183</v>
      </c>
    </row>
    <row r="7034" spans="8:8" x14ac:dyDescent="0.25">
      <c r="H7034" t="s">
        <v>7184</v>
      </c>
    </row>
    <row r="7035" spans="8:8" x14ac:dyDescent="0.25">
      <c r="H7035" t="s">
        <v>7185</v>
      </c>
    </row>
    <row r="7036" spans="8:8" x14ac:dyDescent="0.25">
      <c r="H7036" t="s">
        <v>7186</v>
      </c>
    </row>
    <row r="7037" spans="8:8" x14ac:dyDescent="0.25">
      <c r="H7037" t="s">
        <v>7187</v>
      </c>
    </row>
    <row r="7038" spans="8:8" x14ac:dyDescent="0.25">
      <c r="H7038" t="s">
        <v>7188</v>
      </c>
    </row>
    <row r="7039" spans="8:8" x14ac:dyDescent="0.25">
      <c r="H7039" t="s">
        <v>7189</v>
      </c>
    </row>
    <row r="7040" spans="8:8" x14ac:dyDescent="0.25">
      <c r="H7040" t="s">
        <v>7190</v>
      </c>
    </row>
    <row r="7041" spans="8:8" x14ac:dyDescent="0.25">
      <c r="H7041" t="s">
        <v>7191</v>
      </c>
    </row>
    <row r="7042" spans="8:8" x14ac:dyDescent="0.25">
      <c r="H7042" t="s">
        <v>7192</v>
      </c>
    </row>
    <row r="7043" spans="8:8" x14ac:dyDescent="0.25">
      <c r="H7043" t="s">
        <v>7193</v>
      </c>
    </row>
    <row r="7044" spans="8:8" x14ac:dyDescent="0.25">
      <c r="H7044" t="s">
        <v>7194</v>
      </c>
    </row>
    <row r="7045" spans="8:8" x14ac:dyDescent="0.25">
      <c r="H7045" t="s">
        <v>7195</v>
      </c>
    </row>
    <row r="7046" spans="8:8" x14ac:dyDescent="0.25">
      <c r="H7046" t="s">
        <v>7196</v>
      </c>
    </row>
    <row r="7047" spans="8:8" x14ac:dyDescent="0.25">
      <c r="H7047" t="s">
        <v>7197</v>
      </c>
    </row>
    <row r="7048" spans="8:8" x14ac:dyDescent="0.25">
      <c r="H7048" t="s">
        <v>7198</v>
      </c>
    </row>
    <row r="7049" spans="8:8" x14ac:dyDescent="0.25">
      <c r="H7049" t="s">
        <v>7199</v>
      </c>
    </row>
    <row r="7050" spans="8:8" x14ac:dyDescent="0.25">
      <c r="H7050" t="s">
        <v>7200</v>
      </c>
    </row>
    <row r="7051" spans="8:8" x14ac:dyDescent="0.25">
      <c r="H7051" t="s">
        <v>7201</v>
      </c>
    </row>
    <row r="7052" spans="8:8" x14ac:dyDescent="0.25">
      <c r="H7052" t="s">
        <v>7202</v>
      </c>
    </row>
    <row r="7053" spans="8:8" x14ac:dyDescent="0.25">
      <c r="H7053" t="s">
        <v>7203</v>
      </c>
    </row>
    <row r="7054" spans="8:8" x14ac:dyDescent="0.25">
      <c r="H7054" t="s">
        <v>7204</v>
      </c>
    </row>
    <row r="7055" spans="8:8" x14ac:dyDescent="0.25">
      <c r="H7055" t="s">
        <v>7205</v>
      </c>
    </row>
    <row r="7056" spans="8:8" x14ac:dyDescent="0.25">
      <c r="H7056" t="s">
        <v>7206</v>
      </c>
    </row>
    <row r="7057" spans="8:8" x14ac:dyDescent="0.25">
      <c r="H7057" t="s">
        <v>7207</v>
      </c>
    </row>
    <row r="7058" spans="8:8" x14ac:dyDescent="0.25">
      <c r="H7058" t="s">
        <v>7208</v>
      </c>
    </row>
    <row r="7059" spans="8:8" x14ac:dyDescent="0.25">
      <c r="H7059" t="s">
        <v>7209</v>
      </c>
    </row>
    <row r="7060" spans="8:8" x14ac:dyDescent="0.25">
      <c r="H7060" t="s">
        <v>7210</v>
      </c>
    </row>
    <row r="7061" spans="8:8" x14ac:dyDescent="0.25">
      <c r="H7061" t="s">
        <v>7211</v>
      </c>
    </row>
    <row r="7062" spans="8:8" x14ac:dyDescent="0.25">
      <c r="H7062" t="s">
        <v>7212</v>
      </c>
    </row>
    <row r="7063" spans="8:8" x14ac:dyDescent="0.25">
      <c r="H7063" t="s">
        <v>7213</v>
      </c>
    </row>
    <row r="7064" spans="8:8" x14ac:dyDescent="0.25">
      <c r="H7064" t="s">
        <v>7214</v>
      </c>
    </row>
    <row r="7065" spans="8:8" x14ac:dyDescent="0.25">
      <c r="H7065" t="s">
        <v>7215</v>
      </c>
    </row>
    <row r="7066" spans="8:8" x14ac:dyDescent="0.25">
      <c r="H7066" t="s">
        <v>7216</v>
      </c>
    </row>
    <row r="7067" spans="8:8" x14ac:dyDescent="0.25">
      <c r="H7067" t="s">
        <v>7217</v>
      </c>
    </row>
    <row r="7068" spans="8:8" x14ac:dyDescent="0.25">
      <c r="H7068" t="s">
        <v>7218</v>
      </c>
    </row>
    <row r="7069" spans="8:8" x14ac:dyDescent="0.25">
      <c r="H7069" t="s">
        <v>7219</v>
      </c>
    </row>
    <row r="7070" spans="8:8" x14ac:dyDescent="0.25">
      <c r="H7070" t="s">
        <v>7220</v>
      </c>
    </row>
    <row r="7071" spans="8:8" x14ac:dyDescent="0.25">
      <c r="H7071" t="s">
        <v>7221</v>
      </c>
    </row>
    <row r="7072" spans="8:8" x14ac:dyDescent="0.25">
      <c r="H7072" t="s">
        <v>7222</v>
      </c>
    </row>
    <row r="7073" spans="8:8" x14ac:dyDescent="0.25">
      <c r="H7073" t="s">
        <v>7223</v>
      </c>
    </row>
    <row r="7074" spans="8:8" x14ac:dyDescent="0.25">
      <c r="H7074" t="s">
        <v>7224</v>
      </c>
    </row>
    <row r="7075" spans="8:8" x14ac:dyDescent="0.25">
      <c r="H7075" t="s">
        <v>7225</v>
      </c>
    </row>
    <row r="7076" spans="8:8" x14ac:dyDescent="0.25">
      <c r="H7076" t="s">
        <v>7226</v>
      </c>
    </row>
    <row r="7077" spans="8:8" x14ac:dyDescent="0.25">
      <c r="H7077" t="s">
        <v>7227</v>
      </c>
    </row>
    <row r="7078" spans="8:8" x14ac:dyDescent="0.25">
      <c r="H7078" t="s">
        <v>7228</v>
      </c>
    </row>
    <row r="7079" spans="8:8" x14ac:dyDescent="0.25">
      <c r="H7079" t="s">
        <v>7229</v>
      </c>
    </row>
    <row r="7080" spans="8:8" x14ac:dyDescent="0.25">
      <c r="H7080" t="s">
        <v>7230</v>
      </c>
    </row>
    <row r="7081" spans="8:8" x14ac:dyDescent="0.25">
      <c r="H7081" t="s">
        <v>7231</v>
      </c>
    </row>
    <row r="7082" spans="8:8" x14ac:dyDescent="0.25">
      <c r="H7082" t="s">
        <v>7232</v>
      </c>
    </row>
    <row r="7083" spans="8:8" x14ac:dyDescent="0.25">
      <c r="H7083" t="s">
        <v>7233</v>
      </c>
    </row>
    <row r="7084" spans="8:8" x14ac:dyDescent="0.25">
      <c r="H7084" t="s">
        <v>7234</v>
      </c>
    </row>
    <row r="7085" spans="8:8" x14ac:dyDescent="0.25">
      <c r="H7085" t="s">
        <v>7235</v>
      </c>
    </row>
    <row r="7086" spans="8:8" x14ac:dyDescent="0.25">
      <c r="H7086" t="s">
        <v>7236</v>
      </c>
    </row>
    <row r="7087" spans="8:8" x14ac:dyDescent="0.25">
      <c r="H7087" t="s">
        <v>7237</v>
      </c>
    </row>
    <row r="7088" spans="8:8" x14ac:dyDescent="0.25">
      <c r="H7088" t="s">
        <v>7238</v>
      </c>
    </row>
    <row r="7089" spans="8:8" x14ac:dyDescent="0.25">
      <c r="H7089" t="s">
        <v>7239</v>
      </c>
    </row>
    <row r="7090" spans="8:8" x14ac:dyDescent="0.25">
      <c r="H7090" t="s">
        <v>306</v>
      </c>
    </row>
    <row r="7091" spans="8:8" x14ac:dyDescent="0.25">
      <c r="H7091" t="s">
        <v>7240</v>
      </c>
    </row>
    <row r="7092" spans="8:8" x14ac:dyDescent="0.25">
      <c r="H7092" t="s">
        <v>7241</v>
      </c>
    </row>
    <row r="7093" spans="8:8" x14ac:dyDescent="0.25">
      <c r="H7093" t="s">
        <v>7242</v>
      </c>
    </row>
    <row r="7094" spans="8:8" x14ac:dyDescent="0.25">
      <c r="H7094" t="s">
        <v>7243</v>
      </c>
    </row>
    <row r="7095" spans="8:8" x14ac:dyDescent="0.25">
      <c r="H7095" t="s">
        <v>7244</v>
      </c>
    </row>
    <row r="7096" spans="8:8" x14ac:dyDescent="0.25">
      <c r="H7096" t="s">
        <v>7245</v>
      </c>
    </row>
    <row r="7097" spans="8:8" x14ac:dyDescent="0.25">
      <c r="H7097" t="s">
        <v>7246</v>
      </c>
    </row>
    <row r="7098" spans="8:8" x14ac:dyDescent="0.25">
      <c r="H7098" t="s">
        <v>7247</v>
      </c>
    </row>
    <row r="7099" spans="8:8" x14ac:dyDescent="0.25">
      <c r="H7099" t="s">
        <v>7248</v>
      </c>
    </row>
    <row r="7100" spans="8:8" x14ac:dyDescent="0.25">
      <c r="H7100" t="s">
        <v>7249</v>
      </c>
    </row>
    <row r="7101" spans="8:8" x14ac:dyDescent="0.25">
      <c r="H7101" t="s">
        <v>7250</v>
      </c>
    </row>
    <row r="7102" spans="8:8" x14ac:dyDescent="0.25">
      <c r="H7102" t="s">
        <v>7251</v>
      </c>
    </row>
    <row r="7103" spans="8:8" x14ac:dyDescent="0.25">
      <c r="H7103" t="s">
        <v>7252</v>
      </c>
    </row>
    <row r="7104" spans="8:8" x14ac:dyDescent="0.25">
      <c r="H7104" t="s">
        <v>7253</v>
      </c>
    </row>
    <row r="7105" spans="8:8" x14ac:dyDescent="0.25">
      <c r="H7105" t="s">
        <v>7254</v>
      </c>
    </row>
    <row r="7106" spans="8:8" x14ac:dyDescent="0.25">
      <c r="H7106" t="s">
        <v>7255</v>
      </c>
    </row>
    <row r="7107" spans="8:8" x14ac:dyDescent="0.25">
      <c r="H7107" t="s">
        <v>7256</v>
      </c>
    </row>
    <row r="7108" spans="8:8" x14ac:dyDescent="0.25">
      <c r="H7108" t="s">
        <v>7257</v>
      </c>
    </row>
    <row r="7109" spans="8:8" x14ac:dyDescent="0.25">
      <c r="H7109" t="s">
        <v>7258</v>
      </c>
    </row>
    <row r="7110" spans="8:8" x14ac:dyDescent="0.25">
      <c r="H7110" t="s">
        <v>7259</v>
      </c>
    </row>
    <row r="7111" spans="8:8" x14ac:dyDescent="0.25">
      <c r="H7111" t="s">
        <v>7260</v>
      </c>
    </row>
    <row r="7112" spans="8:8" x14ac:dyDescent="0.25">
      <c r="H7112" t="s">
        <v>7261</v>
      </c>
    </row>
    <row r="7113" spans="8:8" x14ac:dyDescent="0.25">
      <c r="H7113" t="s">
        <v>7262</v>
      </c>
    </row>
    <row r="7114" spans="8:8" x14ac:dyDescent="0.25">
      <c r="H7114" t="s">
        <v>7263</v>
      </c>
    </row>
    <row r="7115" spans="8:8" x14ac:dyDescent="0.25">
      <c r="H7115" t="s">
        <v>7264</v>
      </c>
    </row>
    <row r="7116" spans="8:8" x14ac:dyDescent="0.25">
      <c r="H7116" t="s">
        <v>7265</v>
      </c>
    </row>
    <row r="7117" spans="8:8" x14ac:dyDescent="0.25">
      <c r="H7117" t="s">
        <v>7266</v>
      </c>
    </row>
    <row r="7118" spans="8:8" x14ac:dyDescent="0.25">
      <c r="H7118" t="s">
        <v>7267</v>
      </c>
    </row>
    <row r="7119" spans="8:8" x14ac:dyDescent="0.25">
      <c r="H7119" t="s">
        <v>7268</v>
      </c>
    </row>
    <row r="7120" spans="8:8" x14ac:dyDescent="0.25">
      <c r="H7120" t="s">
        <v>7269</v>
      </c>
    </row>
    <row r="7121" spans="8:8" x14ac:dyDescent="0.25">
      <c r="H7121" t="s">
        <v>7270</v>
      </c>
    </row>
    <row r="7122" spans="8:8" x14ac:dyDescent="0.25">
      <c r="H7122" t="s">
        <v>7271</v>
      </c>
    </row>
    <row r="7123" spans="8:8" x14ac:dyDescent="0.25">
      <c r="H7123" t="s">
        <v>7272</v>
      </c>
    </row>
    <row r="7124" spans="8:8" x14ac:dyDescent="0.25">
      <c r="H7124" t="s">
        <v>7273</v>
      </c>
    </row>
    <row r="7125" spans="8:8" x14ac:dyDescent="0.25">
      <c r="H7125" t="s">
        <v>7274</v>
      </c>
    </row>
    <row r="7126" spans="8:8" x14ac:dyDescent="0.25">
      <c r="H7126" t="s">
        <v>7275</v>
      </c>
    </row>
    <row r="7127" spans="8:8" x14ac:dyDescent="0.25">
      <c r="H7127" t="s">
        <v>7276</v>
      </c>
    </row>
    <row r="7128" spans="8:8" x14ac:dyDescent="0.25">
      <c r="H7128" t="s">
        <v>7277</v>
      </c>
    </row>
    <row r="7129" spans="8:8" x14ac:dyDescent="0.25">
      <c r="H7129" t="s">
        <v>7278</v>
      </c>
    </row>
    <row r="7130" spans="8:8" x14ac:dyDescent="0.25">
      <c r="H7130" t="s">
        <v>309</v>
      </c>
    </row>
    <row r="7131" spans="8:8" x14ac:dyDescent="0.25">
      <c r="H7131" t="s">
        <v>7279</v>
      </c>
    </row>
    <row r="7132" spans="8:8" x14ac:dyDescent="0.25">
      <c r="H7132" t="s">
        <v>7280</v>
      </c>
    </row>
    <row r="7133" spans="8:8" x14ac:dyDescent="0.25">
      <c r="H7133" t="s">
        <v>7281</v>
      </c>
    </row>
    <row r="7134" spans="8:8" x14ac:dyDescent="0.25">
      <c r="H7134" t="s">
        <v>7282</v>
      </c>
    </row>
    <row r="7135" spans="8:8" x14ac:dyDescent="0.25">
      <c r="H7135" t="s">
        <v>7283</v>
      </c>
    </row>
    <row r="7136" spans="8:8" x14ac:dyDescent="0.25">
      <c r="H7136" t="s">
        <v>7284</v>
      </c>
    </row>
    <row r="7137" spans="8:8" x14ac:dyDescent="0.25">
      <c r="H7137" t="s">
        <v>7285</v>
      </c>
    </row>
    <row r="7138" spans="8:8" x14ac:dyDescent="0.25">
      <c r="H7138" t="s">
        <v>7286</v>
      </c>
    </row>
    <row r="7139" spans="8:8" x14ac:dyDescent="0.25">
      <c r="H7139" t="s">
        <v>7287</v>
      </c>
    </row>
    <row r="7140" spans="8:8" x14ac:dyDescent="0.25">
      <c r="H7140" t="s">
        <v>7288</v>
      </c>
    </row>
    <row r="7141" spans="8:8" x14ac:dyDescent="0.25">
      <c r="H7141" t="s">
        <v>7289</v>
      </c>
    </row>
    <row r="7142" spans="8:8" x14ac:dyDescent="0.25">
      <c r="H7142" t="s">
        <v>7290</v>
      </c>
    </row>
    <row r="7143" spans="8:8" x14ac:dyDescent="0.25">
      <c r="H7143" t="s">
        <v>7291</v>
      </c>
    </row>
    <row r="7144" spans="8:8" x14ac:dyDescent="0.25">
      <c r="H7144" t="s">
        <v>312</v>
      </c>
    </row>
    <row r="7145" spans="8:8" x14ac:dyDescent="0.25">
      <c r="H7145" t="s">
        <v>7292</v>
      </c>
    </row>
    <row r="7146" spans="8:8" x14ac:dyDescent="0.25">
      <c r="H7146" t="s">
        <v>7293</v>
      </c>
    </row>
    <row r="7147" spans="8:8" x14ac:dyDescent="0.25">
      <c r="H7147" t="s">
        <v>7294</v>
      </c>
    </row>
    <row r="7148" spans="8:8" x14ac:dyDescent="0.25">
      <c r="H7148" t="s">
        <v>7295</v>
      </c>
    </row>
    <row r="7149" spans="8:8" x14ac:dyDescent="0.25">
      <c r="H7149" t="s">
        <v>7296</v>
      </c>
    </row>
    <row r="7150" spans="8:8" x14ac:dyDescent="0.25">
      <c r="H7150" t="s">
        <v>7297</v>
      </c>
    </row>
    <row r="7151" spans="8:8" x14ac:dyDescent="0.25">
      <c r="H7151" t="s">
        <v>7298</v>
      </c>
    </row>
    <row r="7152" spans="8:8" x14ac:dyDescent="0.25">
      <c r="H7152" t="s">
        <v>7299</v>
      </c>
    </row>
    <row r="7153" spans="8:8" x14ac:dyDescent="0.25">
      <c r="H7153" t="s">
        <v>7300</v>
      </c>
    </row>
    <row r="7154" spans="8:8" x14ac:dyDescent="0.25">
      <c r="H7154" t="s">
        <v>7301</v>
      </c>
    </row>
    <row r="7155" spans="8:8" x14ac:dyDescent="0.25">
      <c r="H7155" t="s">
        <v>7302</v>
      </c>
    </row>
    <row r="7156" spans="8:8" x14ac:dyDescent="0.25">
      <c r="H7156" t="s">
        <v>7303</v>
      </c>
    </row>
    <row r="7157" spans="8:8" x14ac:dyDescent="0.25">
      <c r="H7157" t="s">
        <v>7304</v>
      </c>
    </row>
    <row r="7158" spans="8:8" x14ac:dyDescent="0.25">
      <c r="H7158" t="s">
        <v>7305</v>
      </c>
    </row>
    <row r="7159" spans="8:8" x14ac:dyDescent="0.25">
      <c r="H7159" t="s">
        <v>7306</v>
      </c>
    </row>
    <row r="7160" spans="8:8" x14ac:dyDescent="0.25">
      <c r="H7160" t="s">
        <v>7307</v>
      </c>
    </row>
    <row r="7161" spans="8:8" x14ac:dyDescent="0.25">
      <c r="H7161" t="s">
        <v>7308</v>
      </c>
    </row>
    <row r="7162" spans="8:8" x14ac:dyDescent="0.25">
      <c r="H7162" t="s">
        <v>7309</v>
      </c>
    </row>
    <row r="7163" spans="8:8" x14ac:dyDescent="0.25">
      <c r="H7163" t="s">
        <v>7310</v>
      </c>
    </row>
    <row r="7164" spans="8:8" x14ac:dyDescent="0.25">
      <c r="H7164" t="s">
        <v>7311</v>
      </c>
    </row>
    <row r="7165" spans="8:8" x14ac:dyDescent="0.25">
      <c r="H7165" t="s">
        <v>7312</v>
      </c>
    </row>
    <row r="7166" spans="8:8" x14ac:dyDescent="0.25">
      <c r="H7166" t="s">
        <v>7313</v>
      </c>
    </row>
    <row r="7167" spans="8:8" x14ac:dyDescent="0.25">
      <c r="H7167" t="s">
        <v>7314</v>
      </c>
    </row>
    <row r="7168" spans="8:8" x14ac:dyDescent="0.25">
      <c r="H7168" t="s">
        <v>7315</v>
      </c>
    </row>
    <row r="7169" spans="8:8" x14ac:dyDescent="0.25">
      <c r="H7169" t="s">
        <v>7316</v>
      </c>
    </row>
    <row r="7170" spans="8:8" x14ac:dyDescent="0.25">
      <c r="H7170" t="s">
        <v>7317</v>
      </c>
    </row>
    <row r="7171" spans="8:8" x14ac:dyDescent="0.25">
      <c r="H7171" t="s">
        <v>7318</v>
      </c>
    </row>
    <row r="7172" spans="8:8" x14ac:dyDescent="0.25">
      <c r="H7172" t="s">
        <v>7319</v>
      </c>
    </row>
    <row r="7173" spans="8:8" x14ac:dyDescent="0.25">
      <c r="H7173" t="s">
        <v>7320</v>
      </c>
    </row>
    <row r="7174" spans="8:8" x14ac:dyDescent="0.25">
      <c r="H7174" t="s">
        <v>7321</v>
      </c>
    </row>
    <row r="7175" spans="8:8" x14ac:dyDescent="0.25">
      <c r="H7175" t="s">
        <v>7322</v>
      </c>
    </row>
    <row r="7176" spans="8:8" x14ac:dyDescent="0.25">
      <c r="H7176" t="s">
        <v>7323</v>
      </c>
    </row>
    <row r="7177" spans="8:8" x14ac:dyDescent="0.25">
      <c r="H7177" t="s">
        <v>7324</v>
      </c>
    </row>
    <row r="7178" spans="8:8" x14ac:dyDescent="0.25">
      <c r="H7178" t="s">
        <v>7325</v>
      </c>
    </row>
    <row r="7179" spans="8:8" x14ac:dyDescent="0.25">
      <c r="H7179" t="s">
        <v>7326</v>
      </c>
    </row>
    <row r="7180" spans="8:8" x14ac:dyDescent="0.25">
      <c r="H7180" t="s">
        <v>7327</v>
      </c>
    </row>
    <row r="7181" spans="8:8" x14ac:dyDescent="0.25">
      <c r="H7181" t="s">
        <v>7328</v>
      </c>
    </row>
    <row r="7182" spans="8:8" x14ac:dyDescent="0.25">
      <c r="H7182" t="s">
        <v>7329</v>
      </c>
    </row>
    <row r="7183" spans="8:8" x14ac:dyDescent="0.25">
      <c r="H7183" t="s">
        <v>7330</v>
      </c>
    </row>
    <row r="7184" spans="8:8" x14ac:dyDescent="0.25">
      <c r="H7184" t="s">
        <v>7331</v>
      </c>
    </row>
    <row r="7185" spans="8:8" x14ac:dyDescent="0.25">
      <c r="H7185" t="s">
        <v>7332</v>
      </c>
    </row>
    <row r="7186" spans="8:8" x14ac:dyDescent="0.25">
      <c r="H7186" t="s">
        <v>7333</v>
      </c>
    </row>
    <row r="7187" spans="8:8" x14ac:dyDescent="0.25">
      <c r="H7187" t="s">
        <v>7334</v>
      </c>
    </row>
    <row r="7188" spans="8:8" x14ac:dyDescent="0.25">
      <c r="H7188" t="s">
        <v>7335</v>
      </c>
    </row>
    <row r="7189" spans="8:8" x14ac:dyDescent="0.25">
      <c r="H7189" t="s">
        <v>7336</v>
      </c>
    </row>
    <row r="7190" spans="8:8" x14ac:dyDescent="0.25">
      <c r="H7190" t="s">
        <v>7337</v>
      </c>
    </row>
    <row r="7191" spans="8:8" x14ac:dyDescent="0.25">
      <c r="H7191" t="s">
        <v>7338</v>
      </c>
    </row>
    <row r="7192" spans="8:8" x14ac:dyDescent="0.25">
      <c r="H7192" t="s">
        <v>7339</v>
      </c>
    </row>
    <row r="7193" spans="8:8" x14ac:dyDescent="0.25">
      <c r="H7193" t="s">
        <v>7340</v>
      </c>
    </row>
    <row r="7194" spans="8:8" x14ac:dyDescent="0.25">
      <c r="H7194" t="s">
        <v>7341</v>
      </c>
    </row>
    <row r="7195" spans="8:8" x14ac:dyDescent="0.25">
      <c r="H7195" t="s">
        <v>7342</v>
      </c>
    </row>
    <row r="7196" spans="8:8" x14ac:dyDescent="0.25">
      <c r="H7196" t="s">
        <v>7343</v>
      </c>
    </row>
    <row r="7197" spans="8:8" x14ac:dyDescent="0.25">
      <c r="H7197" t="s">
        <v>7344</v>
      </c>
    </row>
    <row r="7198" spans="8:8" x14ac:dyDescent="0.25">
      <c r="H7198" t="s">
        <v>7345</v>
      </c>
    </row>
    <row r="7199" spans="8:8" x14ac:dyDescent="0.25">
      <c r="H7199" t="s">
        <v>7346</v>
      </c>
    </row>
    <row r="7200" spans="8:8" x14ac:dyDescent="0.25">
      <c r="H7200" t="s">
        <v>7347</v>
      </c>
    </row>
    <row r="7201" spans="8:8" x14ac:dyDescent="0.25">
      <c r="H7201" t="s">
        <v>7348</v>
      </c>
    </row>
    <row r="7202" spans="8:8" x14ac:dyDescent="0.25">
      <c r="H7202" t="s">
        <v>7349</v>
      </c>
    </row>
    <row r="7203" spans="8:8" x14ac:dyDescent="0.25">
      <c r="H7203" t="s">
        <v>7350</v>
      </c>
    </row>
    <row r="7204" spans="8:8" x14ac:dyDescent="0.25">
      <c r="H7204" t="s">
        <v>7351</v>
      </c>
    </row>
    <row r="7205" spans="8:8" x14ac:dyDescent="0.25">
      <c r="H7205" t="s">
        <v>7352</v>
      </c>
    </row>
    <row r="7206" spans="8:8" x14ac:dyDescent="0.25">
      <c r="H7206" t="s">
        <v>7353</v>
      </c>
    </row>
    <row r="7207" spans="8:8" x14ac:dyDescent="0.25">
      <c r="H7207" t="s">
        <v>7354</v>
      </c>
    </row>
    <row r="7208" spans="8:8" x14ac:dyDescent="0.25">
      <c r="H7208" t="s">
        <v>7355</v>
      </c>
    </row>
    <row r="7209" spans="8:8" x14ac:dyDescent="0.25">
      <c r="H7209" t="s">
        <v>7356</v>
      </c>
    </row>
    <row r="7210" spans="8:8" x14ac:dyDescent="0.25">
      <c r="H7210" t="s">
        <v>7357</v>
      </c>
    </row>
    <row r="7211" spans="8:8" x14ac:dyDescent="0.25">
      <c r="H7211" t="s">
        <v>7358</v>
      </c>
    </row>
    <row r="7212" spans="8:8" x14ac:dyDescent="0.25">
      <c r="H7212" t="s">
        <v>7359</v>
      </c>
    </row>
    <row r="7213" spans="8:8" x14ac:dyDescent="0.25">
      <c r="H7213" t="s">
        <v>7360</v>
      </c>
    </row>
    <row r="7214" spans="8:8" x14ac:dyDescent="0.25">
      <c r="H7214" t="s">
        <v>7361</v>
      </c>
    </row>
    <row r="7215" spans="8:8" x14ac:dyDescent="0.25">
      <c r="H7215" t="s">
        <v>7362</v>
      </c>
    </row>
    <row r="7216" spans="8:8" x14ac:dyDescent="0.25">
      <c r="H7216" t="s">
        <v>7363</v>
      </c>
    </row>
    <row r="7217" spans="8:8" x14ac:dyDescent="0.25">
      <c r="H7217" t="s">
        <v>7364</v>
      </c>
    </row>
    <row r="7218" spans="8:8" x14ac:dyDescent="0.25">
      <c r="H7218" t="s">
        <v>7365</v>
      </c>
    </row>
    <row r="7219" spans="8:8" x14ac:dyDescent="0.25">
      <c r="H7219" t="s">
        <v>7366</v>
      </c>
    </row>
    <row r="7220" spans="8:8" x14ac:dyDescent="0.25">
      <c r="H7220" t="s">
        <v>7367</v>
      </c>
    </row>
    <row r="7221" spans="8:8" x14ac:dyDescent="0.25">
      <c r="H7221" t="s">
        <v>7368</v>
      </c>
    </row>
    <row r="7222" spans="8:8" x14ac:dyDescent="0.25">
      <c r="H7222" t="s">
        <v>7369</v>
      </c>
    </row>
    <row r="7223" spans="8:8" x14ac:dyDescent="0.25">
      <c r="H7223" t="s">
        <v>7370</v>
      </c>
    </row>
    <row r="7224" spans="8:8" x14ac:dyDescent="0.25">
      <c r="H7224" t="s">
        <v>7371</v>
      </c>
    </row>
    <row r="7225" spans="8:8" x14ac:dyDescent="0.25">
      <c r="H7225" t="s">
        <v>7372</v>
      </c>
    </row>
    <row r="7226" spans="8:8" x14ac:dyDescent="0.25">
      <c r="H7226" t="s">
        <v>315</v>
      </c>
    </row>
    <row r="7227" spans="8:8" x14ac:dyDescent="0.25">
      <c r="H7227" t="s">
        <v>7373</v>
      </c>
    </row>
    <row r="7228" spans="8:8" x14ac:dyDescent="0.25">
      <c r="H7228" t="s">
        <v>7374</v>
      </c>
    </row>
    <row r="7229" spans="8:8" x14ac:dyDescent="0.25">
      <c r="H7229" t="s">
        <v>7375</v>
      </c>
    </row>
    <row r="7230" spans="8:8" x14ac:dyDescent="0.25">
      <c r="H7230" t="s">
        <v>7376</v>
      </c>
    </row>
    <row r="7231" spans="8:8" x14ac:dyDescent="0.25">
      <c r="H7231" t="s">
        <v>7377</v>
      </c>
    </row>
    <row r="7232" spans="8:8" x14ac:dyDescent="0.25">
      <c r="H7232" t="s">
        <v>7378</v>
      </c>
    </row>
    <row r="7233" spans="8:8" x14ac:dyDescent="0.25">
      <c r="H7233" t="s">
        <v>7379</v>
      </c>
    </row>
    <row r="7234" spans="8:8" x14ac:dyDescent="0.25">
      <c r="H7234" t="s">
        <v>7380</v>
      </c>
    </row>
    <row r="7235" spans="8:8" x14ac:dyDescent="0.25">
      <c r="H7235" t="s">
        <v>7381</v>
      </c>
    </row>
    <row r="7236" spans="8:8" x14ac:dyDescent="0.25">
      <c r="H7236" t="s">
        <v>7382</v>
      </c>
    </row>
    <row r="7237" spans="8:8" x14ac:dyDescent="0.25">
      <c r="H7237" t="s">
        <v>7383</v>
      </c>
    </row>
    <row r="7238" spans="8:8" x14ac:dyDescent="0.25">
      <c r="H7238" t="s">
        <v>7384</v>
      </c>
    </row>
    <row r="7239" spans="8:8" x14ac:dyDescent="0.25">
      <c r="H7239" t="s">
        <v>7385</v>
      </c>
    </row>
    <row r="7240" spans="8:8" x14ac:dyDescent="0.25">
      <c r="H7240" t="s">
        <v>7386</v>
      </c>
    </row>
    <row r="7241" spans="8:8" x14ac:dyDescent="0.25">
      <c r="H7241" t="s">
        <v>7387</v>
      </c>
    </row>
    <row r="7242" spans="8:8" x14ac:dyDescent="0.25">
      <c r="H7242" t="s">
        <v>7388</v>
      </c>
    </row>
    <row r="7243" spans="8:8" x14ac:dyDescent="0.25">
      <c r="H7243" t="s">
        <v>7389</v>
      </c>
    </row>
    <row r="7244" spans="8:8" x14ac:dyDescent="0.25">
      <c r="H7244" t="s">
        <v>7390</v>
      </c>
    </row>
    <row r="7245" spans="8:8" x14ac:dyDescent="0.25">
      <c r="H7245" t="s">
        <v>7391</v>
      </c>
    </row>
    <row r="7246" spans="8:8" x14ac:dyDescent="0.25">
      <c r="H7246" t="s">
        <v>7392</v>
      </c>
    </row>
    <row r="7247" spans="8:8" x14ac:dyDescent="0.25">
      <c r="H7247" t="s">
        <v>7393</v>
      </c>
    </row>
    <row r="7248" spans="8:8" x14ac:dyDescent="0.25">
      <c r="H7248" t="s">
        <v>7394</v>
      </c>
    </row>
    <row r="7249" spans="8:8" x14ac:dyDescent="0.25">
      <c r="H7249" t="s">
        <v>7395</v>
      </c>
    </row>
    <row r="7250" spans="8:8" x14ac:dyDescent="0.25">
      <c r="H7250" t="s">
        <v>7396</v>
      </c>
    </row>
    <row r="7251" spans="8:8" x14ac:dyDescent="0.25">
      <c r="H7251" t="s">
        <v>7397</v>
      </c>
    </row>
    <row r="7252" spans="8:8" x14ac:dyDescent="0.25">
      <c r="H7252" t="s">
        <v>7398</v>
      </c>
    </row>
    <row r="7253" spans="8:8" x14ac:dyDescent="0.25">
      <c r="H7253" t="s">
        <v>7399</v>
      </c>
    </row>
    <row r="7254" spans="8:8" x14ac:dyDescent="0.25">
      <c r="H7254" t="s">
        <v>7400</v>
      </c>
    </row>
    <row r="7255" spans="8:8" x14ac:dyDescent="0.25">
      <c r="H7255" t="s">
        <v>7401</v>
      </c>
    </row>
    <row r="7256" spans="8:8" x14ac:dyDescent="0.25">
      <c r="H7256" t="s">
        <v>7402</v>
      </c>
    </row>
    <row r="7257" spans="8:8" x14ac:dyDescent="0.25">
      <c r="H7257" t="s">
        <v>7403</v>
      </c>
    </row>
    <row r="7258" spans="8:8" x14ac:dyDescent="0.25">
      <c r="H7258" t="s">
        <v>7404</v>
      </c>
    </row>
    <row r="7259" spans="8:8" x14ac:dyDescent="0.25">
      <c r="H7259" t="s">
        <v>7405</v>
      </c>
    </row>
    <row r="7260" spans="8:8" x14ac:dyDescent="0.25">
      <c r="H7260" t="s">
        <v>7406</v>
      </c>
    </row>
    <row r="7261" spans="8:8" x14ac:dyDescent="0.25">
      <c r="H7261" t="s">
        <v>7407</v>
      </c>
    </row>
    <row r="7262" spans="8:8" x14ac:dyDescent="0.25">
      <c r="H7262" t="s">
        <v>7408</v>
      </c>
    </row>
    <row r="7263" spans="8:8" x14ac:dyDescent="0.25">
      <c r="H7263" t="s">
        <v>7409</v>
      </c>
    </row>
    <row r="7264" spans="8:8" x14ac:dyDescent="0.25">
      <c r="H7264" t="s">
        <v>7410</v>
      </c>
    </row>
    <row r="7265" spans="8:8" x14ac:dyDescent="0.25">
      <c r="H7265" t="s">
        <v>7411</v>
      </c>
    </row>
    <row r="7266" spans="8:8" x14ac:dyDescent="0.25">
      <c r="H7266" t="s">
        <v>7412</v>
      </c>
    </row>
    <row r="7267" spans="8:8" x14ac:dyDescent="0.25">
      <c r="H7267" t="s">
        <v>7413</v>
      </c>
    </row>
    <row r="7268" spans="8:8" x14ac:dyDescent="0.25">
      <c r="H7268" t="s">
        <v>7414</v>
      </c>
    </row>
    <row r="7269" spans="8:8" x14ac:dyDescent="0.25">
      <c r="H7269" t="s">
        <v>7415</v>
      </c>
    </row>
    <row r="7270" spans="8:8" x14ac:dyDescent="0.25">
      <c r="H7270" t="s">
        <v>7416</v>
      </c>
    </row>
    <row r="7271" spans="8:8" x14ac:dyDescent="0.25">
      <c r="H7271" t="s">
        <v>7417</v>
      </c>
    </row>
    <row r="7272" spans="8:8" x14ac:dyDescent="0.25">
      <c r="H7272" t="s">
        <v>7418</v>
      </c>
    </row>
    <row r="7273" spans="8:8" x14ac:dyDescent="0.25">
      <c r="H7273" t="s">
        <v>7419</v>
      </c>
    </row>
    <row r="7274" spans="8:8" x14ac:dyDescent="0.25">
      <c r="H7274" t="s">
        <v>7420</v>
      </c>
    </row>
    <row r="7275" spans="8:8" x14ac:dyDescent="0.25">
      <c r="H7275" t="s">
        <v>7421</v>
      </c>
    </row>
    <row r="7276" spans="8:8" x14ac:dyDescent="0.25">
      <c r="H7276" t="s">
        <v>7422</v>
      </c>
    </row>
    <row r="7277" spans="8:8" x14ac:dyDescent="0.25">
      <c r="H7277" t="s">
        <v>7423</v>
      </c>
    </row>
    <row r="7278" spans="8:8" x14ac:dyDescent="0.25">
      <c r="H7278" t="s">
        <v>7424</v>
      </c>
    </row>
    <row r="7279" spans="8:8" x14ac:dyDescent="0.25">
      <c r="H7279" t="s">
        <v>7425</v>
      </c>
    </row>
    <row r="7280" spans="8:8" x14ac:dyDescent="0.25">
      <c r="H7280" t="s">
        <v>7426</v>
      </c>
    </row>
    <row r="7281" spans="8:8" x14ac:dyDescent="0.25">
      <c r="H7281" t="s">
        <v>7427</v>
      </c>
    </row>
    <row r="7282" spans="8:8" x14ac:dyDescent="0.25">
      <c r="H7282" t="s">
        <v>7428</v>
      </c>
    </row>
    <row r="7283" spans="8:8" x14ac:dyDescent="0.25">
      <c r="H7283" t="s">
        <v>7429</v>
      </c>
    </row>
    <row r="7284" spans="8:8" x14ac:dyDescent="0.25">
      <c r="H7284" t="s">
        <v>7430</v>
      </c>
    </row>
    <row r="7285" spans="8:8" x14ac:dyDescent="0.25">
      <c r="H7285" t="s">
        <v>7431</v>
      </c>
    </row>
    <row r="7286" spans="8:8" x14ac:dyDescent="0.25">
      <c r="H7286" t="s">
        <v>7432</v>
      </c>
    </row>
    <row r="7287" spans="8:8" x14ac:dyDescent="0.25">
      <c r="H7287" t="s">
        <v>7433</v>
      </c>
    </row>
    <row r="7288" spans="8:8" x14ac:dyDescent="0.25">
      <c r="H7288" t="s">
        <v>7434</v>
      </c>
    </row>
    <row r="7289" spans="8:8" x14ac:dyDescent="0.25">
      <c r="H7289" t="s">
        <v>7435</v>
      </c>
    </row>
    <row r="7290" spans="8:8" x14ac:dyDescent="0.25">
      <c r="H7290" t="s">
        <v>7436</v>
      </c>
    </row>
    <row r="7291" spans="8:8" x14ac:dyDescent="0.25">
      <c r="H7291" t="s">
        <v>7437</v>
      </c>
    </row>
    <row r="7292" spans="8:8" x14ac:dyDescent="0.25">
      <c r="H7292" t="s">
        <v>7438</v>
      </c>
    </row>
    <row r="7293" spans="8:8" x14ac:dyDescent="0.25">
      <c r="H7293" t="s">
        <v>7439</v>
      </c>
    </row>
    <row r="7294" spans="8:8" x14ac:dyDescent="0.25">
      <c r="H7294" t="s">
        <v>7440</v>
      </c>
    </row>
    <row r="7295" spans="8:8" x14ac:dyDescent="0.25">
      <c r="H7295" t="s">
        <v>7441</v>
      </c>
    </row>
    <row r="7296" spans="8:8" x14ac:dyDescent="0.25">
      <c r="H7296" t="s">
        <v>7442</v>
      </c>
    </row>
    <row r="7297" spans="8:8" x14ac:dyDescent="0.25">
      <c r="H7297" t="s">
        <v>7443</v>
      </c>
    </row>
    <row r="7298" spans="8:8" x14ac:dyDescent="0.25">
      <c r="H7298" t="s">
        <v>7444</v>
      </c>
    </row>
    <row r="7299" spans="8:8" x14ac:dyDescent="0.25">
      <c r="H7299" t="s">
        <v>7445</v>
      </c>
    </row>
    <row r="7300" spans="8:8" x14ac:dyDescent="0.25">
      <c r="H7300" t="s">
        <v>7446</v>
      </c>
    </row>
    <row r="7301" spans="8:8" x14ac:dyDescent="0.25">
      <c r="H7301" t="s">
        <v>7447</v>
      </c>
    </row>
    <row r="7302" spans="8:8" x14ac:dyDescent="0.25">
      <c r="H7302" t="s">
        <v>7448</v>
      </c>
    </row>
    <row r="7303" spans="8:8" x14ac:dyDescent="0.25">
      <c r="H7303" t="s">
        <v>7449</v>
      </c>
    </row>
    <row r="7304" spans="8:8" x14ac:dyDescent="0.25">
      <c r="H7304" t="s">
        <v>7450</v>
      </c>
    </row>
    <row r="7305" spans="8:8" x14ac:dyDescent="0.25">
      <c r="H7305" t="s">
        <v>7451</v>
      </c>
    </row>
    <row r="7306" spans="8:8" x14ac:dyDescent="0.25">
      <c r="H7306" t="s">
        <v>7452</v>
      </c>
    </row>
    <row r="7307" spans="8:8" x14ac:dyDescent="0.25">
      <c r="H7307" t="s">
        <v>7453</v>
      </c>
    </row>
    <row r="7308" spans="8:8" x14ac:dyDescent="0.25">
      <c r="H7308" t="s">
        <v>7454</v>
      </c>
    </row>
    <row r="7309" spans="8:8" x14ac:dyDescent="0.25">
      <c r="H7309" t="s">
        <v>7455</v>
      </c>
    </row>
    <row r="7310" spans="8:8" x14ac:dyDescent="0.25">
      <c r="H7310" t="s">
        <v>7456</v>
      </c>
    </row>
    <row r="7311" spans="8:8" x14ac:dyDescent="0.25">
      <c r="H7311" t="s">
        <v>7457</v>
      </c>
    </row>
    <row r="7312" spans="8:8" x14ac:dyDescent="0.25">
      <c r="H7312" t="s">
        <v>7458</v>
      </c>
    </row>
    <row r="7313" spans="8:8" x14ac:dyDescent="0.25">
      <c r="H7313" t="s">
        <v>7459</v>
      </c>
    </row>
    <row r="7314" spans="8:8" x14ac:dyDescent="0.25">
      <c r="H7314" t="s">
        <v>7460</v>
      </c>
    </row>
    <row r="7315" spans="8:8" x14ac:dyDescent="0.25">
      <c r="H7315" t="s">
        <v>318</v>
      </c>
    </row>
    <row r="7316" spans="8:8" x14ac:dyDescent="0.25">
      <c r="H7316" t="s">
        <v>7461</v>
      </c>
    </row>
    <row r="7317" spans="8:8" x14ac:dyDescent="0.25">
      <c r="H7317" t="s">
        <v>321</v>
      </c>
    </row>
    <row r="7318" spans="8:8" x14ac:dyDescent="0.25">
      <c r="H7318" t="s">
        <v>7462</v>
      </c>
    </row>
    <row r="7319" spans="8:8" x14ac:dyDescent="0.25">
      <c r="H7319" t="s">
        <v>7463</v>
      </c>
    </row>
    <row r="7320" spans="8:8" x14ac:dyDescent="0.25">
      <c r="H7320" t="s">
        <v>7464</v>
      </c>
    </row>
    <row r="7321" spans="8:8" x14ac:dyDescent="0.25">
      <c r="H7321" t="s">
        <v>7465</v>
      </c>
    </row>
    <row r="7322" spans="8:8" x14ac:dyDescent="0.25">
      <c r="H7322" t="s">
        <v>7466</v>
      </c>
    </row>
    <row r="7323" spans="8:8" x14ac:dyDescent="0.25">
      <c r="H7323" t="s">
        <v>7467</v>
      </c>
    </row>
    <row r="7324" spans="8:8" x14ac:dyDescent="0.25">
      <c r="H7324" t="s">
        <v>7468</v>
      </c>
    </row>
    <row r="7325" spans="8:8" x14ac:dyDescent="0.25">
      <c r="H7325" t="s">
        <v>7469</v>
      </c>
    </row>
    <row r="7326" spans="8:8" x14ac:dyDescent="0.25">
      <c r="H7326" t="s">
        <v>7470</v>
      </c>
    </row>
    <row r="7327" spans="8:8" x14ac:dyDescent="0.25">
      <c r="H7327" t="s">
        <v>7471</v>
      </c>
    </row>
    <row r="7328" spans="8:8" x14ac:dyDescent="0.25">
      <c r="H7328" t="s">
        <v>7472</v>
      </c>
    </row>
    <row r="7329" spans="8:8" x14ac:dyDescent="0.25">
      <c r="H7329" t="s">
        <v>7473</v>
      </c>
    </row>
    <row r="7330" spans="8:8" x14ac:dyDescent="0.25">
      <c r="H7330" t="s">
        <v>7474</v>
      </c>
    </row>
    <row r="7331" spans="8:8" x14ac:dyDescent="0.25">
      <c r="H7331" t="s">
        <v>7475</v>
      </c>
    </row>
    <row r="7332" spans="8:8" x14ac:dyDescent="0.25">
      <c r="H7332" t="s">
        <v>7476</v>
      </c>
    </row>
    <row r="7333" spans="8:8" x14ac:dyDescent="0.25">
      <c r="H7333" t="s">
        <v>7477</v>
      </c>
    </row>
    <row r="7334" spans="8:8" x14ac:dyDescent="0.25">
      <c r="H7334" t="s">
        <v>7478</v>
      </c>
    </row>
    <row r="7335" spans="8:8" x14ac:dyDescent="0.25">
      <c r="H7335" t="s">
        <v>7479</v>
      </c>
    </row>
    <row r="7336" spans="8:8" x14ac:dyDescent="0.25">
      <c r="H7336" t="s">
        <v>7480</v>
      </c>
    </row>
    <row r="7337" spans="8:8" x14ac:dyDescent="0.25">
      <c r="H7337" t="s">
        <v>7481</v>
      </c>
    </row>
    <row r="7338" spans="8:8" x14ac:dyDescent="0.25">
      <c r="H7338" t="s">
        <v>7482</v>
      </c>
    </row>
    <row r="7339" spans="8:8" x14ac:dyDescent="0.25">
      <c r="H7339" t="s">
        <v>7483</v>
      </c>
    </row>
    <row r="7340" spans="8:8" x14ac:dyDescent="0.25">
      <c r="H7340" t="s">
        <v>7484</v>
      </c>
    </row>
    <row r="7341" spans="8:8" x14ac:dyDescent="0.25">
      <c r="H7341" t="s">
        <v>7485</v>
      </c>
    </row>
    <row r="7342" spans="8:8" x14ac:dyDescent="0.25">
      <c r="H7342" t="s">
        <v>7486</v>
      </c>
    </row>
    <row r="7343" spans="8:8" x14ac:dyDescent="0.25">
      <c r="H7343" t="s">
        <v>7487</v>
      </c>
    </row>
    <row r="7344" spans="8:8" x14ac:dyDescent="0.25">
      <c r="H7344" t="s">
        <v>7488</v>
      </c>
    </row>
    <row r="7345" spans="8:8" x14ac:dyDescent="0.25">
      <c r="H7345" t="s">
        <v>7489</v>
      </c>
    </row>
    <row r="7346" spans="8:8" x14ac:dyDescent="0.25">
      <c r="H7346" t="s">
        <v>7490</v>
      </c>
    </row>
    <row r="7347" spans="8:8" x14ac:dyDescent="0.25">
      <c r="H7347" t="s">
        <v>7491</v>
      </c>
    </row>
    <row r="7348" spans="8:8" x14ac:dyDescent="0.25">
      <c r="H7348" t="s">
        <v>7492</v>
      </c>
    </row>
    <row r="7349" spans="8:8" x14ac:dyDescent="0.25">
      <c r="H7349" t="s">
        <v>324</v>
      </c>
    </row>
    <row r="7350" spans="8:8" x14ac:dyDescent="0.25">
      <c r="H7350" t="s">
        <v>7493</v>
      </c>
    </row>
    <row r="7351" spans="8:8" x14ac:dyDescent="0.25">
      <c r="H7351" t="s">
        <v>7494</v>
      </c>
    </row>
    <row r="7352" spans="8:8" x14ac:dyDescent="0.25">
      <c r="H7352" t="s">
        <v>7495</v>
      </c>
    </row>
    <row r="7353" spans="8:8" x14ac:dyDescent="0.25">
      <c r="H7353" t="s">
        <v>7496</v>
      </c>
    </row>
    <row r="7354" spans="8:8" x14ac:dyDescent="0.25">
      <c r="H7354" t="s">
        <v>7497</v>
      </c>
    </row>
    <row r="7355" spans="8:8" x14ac:dyDescent="0.25">
      <c r="H7355" t="s">
        <v>7498</v>
      </c>
    </row>
    <row r="7356" spans="8:8" x14ac:dyDescent="0.25">
      <c r="H7356" t="s">
        <v>7499</v>
      </c>
    </row>
    <row r="7357" spans="8:8" x14ac:dyDescent="0.25">
      <c r="H7357" t="s">
        <v>7500</v>
      </c>
    </row>
    <row r="7358" spans="8:8" x14ac:dyDescent="0.25">
      <c r="H7358" t="s">
        <v>7501</v>
      </c>
    </row>
    <row r="7359" spans="8:8" x14ac:dyDescent="0.25">
      <c r="H7359" t="s">
        <v>7502</v>
      </c>
    </row>
    <row r="7360" spans="8:8" x14ac:dyDescent="0.25">
      <c r="H7360" t="s">
        <v>7503</v>
      </c>
    </row>
    <row r="7361" spans="8:8" x14ac:dyDescent="0.25">
      <c r="H7361" t="s">
        <v>7504</v>
      </c>
    </row>
    <row r="7362" spans="8:8" x14ac:dyDescent="0.25">
      <c r="H7362" t="s">
        <v>7505</v>
      </c>
    </row>
    <row r="7363" spans="8:8" x14ac:dyDescent="0.25">
      <c r="H7363" t="s">
        <v>7506</v>
      </c>
    </row>
    <row r="7364" spans="8:8" x14ac:dyDescent="0.25">
      <c r="H7364" t="s">
        <v>7507</v>
      </c>
    </row>
    <row r="7365" spans="8:8" x14ac:dyDescent="0.25">
      <c r="H7365" t="s">
        <v>7508</v>
      </c>
    </row>
    <row r="7366" spans="8:8" x14ac:dyDescent="0.25">
      <c r="H7366" t="s">
        <v>7509</v>
      </c>
    </row>
    <row r="7367" spans="8:8" x14ac:dyDescent="0.25">
      <c r="H7367" t="s">
        <v>7510</v>
      </c>
    </row>
    <row r="7368" spans="8:8" x14ac:dyDescent="0.25">
      <c r="H7368" t="s">
        <v>7511</v>
      </c>
    </row>
    <row r="7369" spans="8:8" x14ac:dyDescent="0.25">
      <c r="H7369" t="s">
        <v>7512</v>
      </c>
    </row>
    <row r="7370" spans="8:8" x14ac:dyDescent="0.25">
      <c r="H7370" t="s">
        <v>7513</v>
      </c>
    </row>
    <row r="7371" spans="8:8" x14ac:dyDescent="0.25">
      <c r="H7371" t="s">
        <v>7514</v>
      </c>
    </row>
    <row r="7372" spans="8:8" x14ac:dyDescent="0.25">
      <c r="H7372" t="s">
        <v>327</v>
      </c>
    </row>
    <row r="7373" spans="8:8" x14ac:dyDescent="0.25">
      <c r="H7373" t="s">
        <v>7515</v>
      </c>
    </row>
    <row r="7374" spans="8:8" x14ac:dyDescent="0.25">
      <c r="H7374" t="s">
        <v>7516</v>
      </c>
    </row>
    <row r="7375" spans="8:8" x14ac:dyDescent="0.25">
      <c r="H7375" t="s">
        <v>7517</v>
      </c>
    </row>
    <row r="7376" spans="8:8" x14ac:dyDescent="0.25">
      <c r="H7376" t="s">
        <v>7518</v>
      </c>
    </row>
    <row r="7377" spans="8:8" x14ac:dyDescent="0.25">
      <c r="H7377" t="s">
        <v>7519</v>
      </c>
    </row>
    <row r="7378" spans="8:8" x14ac:dyDescent="0.25">
      <c r="H7378" t="s">
        <v>7520</v>
      </c>
    </row>
    <row r="7379" spans="8:8" x14ac:dyDescent="0.25">
      <c r="H7379" t="s">
        <v>7521</v>
      </c>
    </row>
    <row r="7380" spans="8:8" x14ac:dyDescent="0.25">
      <c r="H7380" t="s">
        <v>7522</v>
      </c>
    </row>
    <row r="7381" spans="8:8" x14ac:dyDescent="0.25">
      <c r="H7381" t="s">
        <v>7523</v>
      </c>
    </row>
    <row r="7382" spans="8:8" x14ac:dyDescent="0.25">
      <c r="H7382" t="s">
        <v>7524</v>
      </c>
    </row>
    <row r="7383" spans="8:8" x14ac:dyDescent="0.25">
      <c r="H7383" t="s">
        <v>7525</v>
      </c>
    </row>
    <row r="7384" spans="8:8" x14ac:dyDescent="0.25">
      <c r="H7384" t="s">
        <v>7526</v>
      </c>
    </row>
    <row r="7385" spans="8:8" x14ac:dyDescent="0.25">
      <c r="H7385" t="s">
        <v>7527</v>
      </c>
    </row>
    <row r="7386" spans="8:8" x14ac:dyDescent="0.25">
      <c r="H7386" t="s">
        <v>7528</v>
      </c>
    </row>
    <row r="7387" spans="8:8" x14ac:dyDescent="0.25">
      <c r="H7387" t="s">
        <v>330</v>
      </c>
    </row>
    <row r="7388" spans="8:8" x14ac:dyDescent="0.25">
      <c r="H7388" t="s">
        <v>7529</v>
      </c>
    </row>
    <row r="7389" spans="8:8" x14ac:dyDescent="0.25">
      <c r="H7389" t="s">
        <v>7530</v>
      </c>
    </row>
    <row r="7390" spans="8:8" x14ac:dyDescent="0.25">
      <c r="H7390" t="s">
        <v>7531</v>
      </c>
    </row>
    <row r="7391" spans="8:8" x14ac:dyDescent="0.25">
      <c r="H7391" t="s">
        <v>7532</v>
      </c>
    </row>
    <row r="7392" spans="8:8" x14ac:dyDescent="0.25">
      <c r="H7392" t="s">
        <v>7533</v>
      </c>
    </row>
    <row r="7393" spans="8:8" x14ac:dyDescent="0.25">
      <c r="H7393" t="s">
        <v>7534</v>
      </c>
    </row>
    <row r="7394" spans="8:8" x14ac:dyDescent="0.25">
      <c r="H7394" t="s">
        <v>7535</v>
      </c>
    </row>
    <row r="7395" spans="8:8" x14ac:dyDescent="0.25">
      <c r="H7395" t="s">
        <v>7536</v>
      </c>
    </row>
    <row r="7396" spans="8:8" x14ac:dyDescent="0.25">
      <c r="H7396" t="s">
        <v>7537</v>
      </c>
    </row>
    <row r="7397" spans="8:8" x14ac:dyDescent="0.25">
      <c r="H7397" t="s">
        <v>7538</v>
      </c>
    </row>
    <row r="7398" spans="8:8" x14ac:dyDescent="0.25">
      <c r="H7398" t="s">
        <v>7539</v>
      </c>
    </row>
    <row r="7399" spans="8:8" x14ac:dyDescent="0.25">
      <c r="H7399" t="s">
        <v>7540</v>
      </c>
    </row>
    <row r="7400" spans="8:8" x14ac:dyDescent="0.25">
      <c r="H7400" t="s">
        <v>7541</v>
      </c>
    </row>
    <row r="7401" spans="8:8" x14ac:dyDescent="0.25">
      <c r="H7401" t="s">
        <v>7542</v>
      </c>
    </row>
    <row r="7402" spans="8:8" x14ac:dyDescent="0.25">
      <c r="H7402" t="s">
        <v>7543</v>
      </c>
    </row>
    <row r="7403" spans="8:8" x14ac:dyDescent="0.25">
      <c r="H7403" t="s">
        <v>7544</v>
      </c>
    </row>
    <row r="7404" spans="8:8" x14ac:dyDescent="0.25">
      <c r="H7404" t="s">
        <v>7545</v>
      </c>
    </row>
    <row r="7405" spans="8:8" x14ac:dyDescent="0.25">
      <c r="H7405" t="s">
        <v>7546</v>
      </c>
    </row>
    <row r="7406" spans="8:8" x14ac:dyDescent="0.25">
      <c r="H7406" t="s">
        <v>7547</v>
      </c>
    </row>
    <row r="7407" spans="8:8" x14ac:dyDescent="0.25">
      <c r="H7407" t="s">
        <v>7548</v>
      </c>
    </row>
    <row r="7408" spans="8:8" x14ac:dyDescent="0.25">
      <c r="H7408" t="s">
        <v>7549</v>
      </c>
    </row>
    <row r="7409" spans="8:8" x14ac:dyDescent="0.25">
      <c r="H7409" t="s">
        <v>7550</v>
      </c>
    </row>
    <row r="7410" spans="8:8" x14ac:dyDescent="0.25">
      <c r="H7410" t="s">
        <v>7551</v>
      </c>
    </row>
    <row r="7411" spans="8:8" x14ac:dyDescent="0.25">
      <c r="H7411" t="s">
        <v>7552</v>
      </c>
    </row>
    <row r="7412" spans="8:8" x14ac:dyDescent="0.25">
      <c r="H7412" t="s">
        <v>7553</v>
      </c>
    </row>
    <row r="7413" spans="8:8" x14ac:dyDescent="0.25">
      <c r="H7413" t="s">
        <v>7554</v>
      </c>
    </row>
    <row r="7414" spans="8:8" x14ac:dyDescent="0.25">
      <c r="H7414" t="s">
        <v>7555</v>
      </c>
    </row>
    <row r="7415" spans="8:8" x14ac:dyDescent="0.25">
      <c r="H7415" t="s">
        <v>7556</v>
      </c>
    </row>
    <row r="7416" spans="8:8" x14ac:dyDescent="0.25">
      <c r="H7416" t="s">
        <v>7557</v>
      </c>
    </row>
    <row r="7417" spans="8:8" x14ac:dyDescent="0.25">
      <c r="H7417" t="s">
        <v>7558</v>
      </c>
    </row>
    <row r="7418" spans="8:8" x14ac:dyDescent="0.25">
      <c r="H7418" t="s">
        <v>7559</v>
      </c>
    </row>
    <row r="7419" spans="8:8" x14ac:dyDescent="0.25">
      <c r="H7419" t="s">
        <v>7560</v>
      </c>
    </row>
    <row r="7420" spans="8:8" x14ac:dyDescent="0.25">
      <c r="H7420" t="s">
        <v>7561</v>
      </c>
    </row>
    <row r="7421" spans="8:8" x14ac:dyDescent="0.25">
      <c r="H7421" t="s">
        <v>7562</v>
      </c>
    </row>
    <row r="7422" spans="8:8" x14ac:dyDescent="0.25">
      <c r="H7422" t="s">
        <v>7563</v>
      </c>
    </row>
    <row r="7423" spans="8:8" x14ac:dyDescent="0.25">
      <c r="H7423" t="s">
        <v>7564</v>
      </c>
    </row>
    <row r="7424" spans="8:8" x14ac:dyDescent="0.25">
      <c r="H7424" t="s">
        <v>7565</v>
      </c>
    </row>
    <row r="7425" spans="8:8" x14ac:dyDescent="0.25">
      <c r="H7425" t="s">
        <v>7566</v>
      </c>
    </row>
    <row r="7426" spans="8:8" x14ac:dyDescent="0.25">
      <c r="H7426" t="s">
        <v>7567</v>
      </c>
    </row>
    <row r="7427" spans="8:8" x14ac:dyDescent="0.25">
      <c r="H7427" t="s">
        <v>7568</v>
      </c>
    </row>
    <row r="7428" spans="8:8" x14ac:dyDescent="0.25">
      <c r="H7428" t="s">
        <v>7569</v>
      </c>
    </row>
    <row r="7429" spans="8:8" x14ac:dyDescent="0.25">
      <c r="H7429" t="s">
        <v>7570</v>
      </c>
    </row>
    <row r="7430" spans="8:8" x14ac:dyDescent="0.25">
      <c r="H7430" t="s">
        <v>7571</v>
      </c>
    </row>
    <row r="7431" spans="8:8" x14ac:dyDescent="0.25">
      <c r="H7431" t="s">
        <v>7572</v>
      </c>
    </row>
    <row r="7432" spans="8:8" x14ac:dyDescent="0.25">
      <c r="H7432" t="s">
        <v>7573</v>
      </c>
    </row>
    <row r="7433" spans="8:8" x14ac:dyDescent="0.25">
      <c r="H7433" t="s">
        <v>7574</v>
      </c>
    </row>
    <row r="7434" spans="8:8" x14ac:dyDescent="0.25">
      <c r="H7434" t="s">
        <v>7575</v>
      </c>
    </row>
    <row r="7435" spans="8:8" x14ac:dyDescent="0.25">
      <c r="H7435" t="s">
        <v>7576</v>
      </c>
    </row>
    <row r="7436" spans="8:8" x14ac:dyDescent="0.25">
      <c r="H7436" t="s">
        <v>7577</v>
      </c>
    </row>
    <row r="7437" spans="8:8" x14ac:dyDescent="0.25">
      <c r="H7437" t="s">
        <v>7578</v>
      </c>
    </row>
    <row r="7438" spans="8:8" x14ac:dyDescent="0.25">
      <c r="H7438" t="s">
        <v>333</v>
      </c>
    </row>
    <row r="7439" spans="8:8" x14ac:dyDescent="0.25">
      <c r="H7439" t="s">
        <v>7579</v>
      </c>
    </row>
    <row r="7440" spans="8:8" x14ac:dyDescent="0.25">
      <c r="H7440" t="s">
        <v>7580</v>
      </c>
    </row>
    <row r="7441" spans="8:8" x14ac:dyDescent="0.25">
      <c r="H7441" t="s">
        <v>7581</v>
      </c>
    </row>
    <row r="7442" spans="8:8" x14ac:dyDescent="0.25">
      <c r="H7442" t="s">
        <v>7582</v>
      </c>
    </row>
    <row r="7443" spans="8:8" x14ac:dyDescent="0.25">
      <c r="H7443" t="s">
        <v>7583</v>
      </c>
    </row>
    <row r="7444" spans="8:8" x14ac:dyDescent="0.25">
      <c r="H7444" t="s">
        <v>7584</v>
      </c>
    </row>
    <row r="7445" spans="8:8" x14ac:dyDescent="0.25">
      <c r="H7445" t="s">
        <v>7585</v>
      </c>
    </row>
    <row r="7446" spans="8:8" x14ac:dyDescent="0.25">
      <c r="H7446" t="s">
        <v>7586</v>
      </c>
    </row>
    <row r="7447" spans="8:8" x14ac:dyDescent="0.25">
      <c r="H7447" t="s">
        <v>7587</v>
      </c>
    </row>
    <row r="7448" spans="8:8" x14ac:dyDescent="0.25">
      <c r="H7448" t="s">
        <v>7588</v>
      </c>
    </row>
    <row r="7449" spans="8:8" x14ac:dyDescent="0.25">
      <c r="H7449" t="s">
        <v>7589</v>
      </c>
    </row>
    <row r="7450" spans="8:8" x14ac:dyDescent="0.25">
      <c r="H7450" t="s">
        <v>7590</v>
      </c>
    </row>
    <row r="7451" spans="8:8" x14ac:dyDescent="0.25">
      <c r="H7451" t="s">
        <v>7591</v>
      </c>
    </row>
    <row r="7452" spans="8:8" x14ac:dyDescent="0.25">
      <c r="H7452" t="s">
        <v>336</v>
      </c>
    </row>
    <row r="7453" spans="8:8" x14ac:dyDescent="0.25">
      <c r="H7453" t="s">
        <v>7592</v>
      </c>
    </row>
    <row r="7454" spans="8:8" x14ac:dyDescent="0.25">
      <c r="H7454" t="s">
        <v>7593</v>
      </c>
    </row>
    <row r="7455" spans="8:8" x14ac:dyDescent="0.25">
      <c r="H7455" t="s">
        <v>7594</v>
      </c>
    </row>
    <row r="7456" spans="8:8" x14ac:dyDescent="0.25">
      <c r="H7456" t="s">
        <v>7595</v>
      </c>
    </row>
    <row r="7457" spans="8:8" x14ac:dyDescent="0.25">
      <c r="H7457" t="s">
        <v>7596</v>
      </c>
    </row>
    <row r="7458" spans="8:8" x14ac:dyDescent="0.25">
      <c r="H7458" t="s">
        <v>7597</v>
      </c>
    </row>
    <row r="7459" spans="8:8" x14ac:dyDescent="0.25">
      <c r="H7459" t="s">
        <v>7598</v>
      </c>
    </row>
    <row r="7460" spans="8:8" x14ac:dyDescent="0.25">
      <c r="H7460" t="s">
        <v>7599</v>
      </c>
    </row>
    <row r="7461" spans="8:8" x14ac:dyDescent="0.25">
      <c r="H7461" t="s">
        <v>7600</v>
      </c>
    </row>
    <row r="7462" spans="8:8" x14ac:dyDescent="0.25">
      <c r="H7462" t="s">
        <v>7601</v>
      </c>
    </row>
    <row r="7463" spans="8:8" x14ac:dyDescent="0.25">
      <c r="H7463" t="s">
        <v>7602</v>
      </c>
    </row>
    <row r="7464" spans="8:8" x14ac:dyDescent="0.25">
      <c r="H7464" t="s">
        <v>7603</v>
      </c>
    </row>
    <row r="7465" spans="8:8" x14ac:dyDescent="0.25">
      <c r="H7465" t="s">
        <v>7604</v>
      </c>
    </row>
    <row r="7466" spans="8:8" x14ac:dyDescent="0.25">
      <c r="H7466" t="s">
        <v>7605</v>
      </c>
    </row>
    <row r="7467" spans="8:8" x14ac:dyDescent="0.25">
      <c r="H7467" t="s">
        <v>7606</v>
      </c>
    </row>
    <row r="7468" spans="8:8" x14ac:dyDescent="0.25">
      <c r="H7468" t="s">
        <v>7607</v>
      </c>
    </row>
    <row r="7469" spans="8:8" x14ac:dyDescent="0.25">
      <c r="H7469" t="s">
        <v>7608</v>
      </c>
    </row>
    <row r="7470" spans="8:8" x14ac:dyDescent="0.25">
      <c r="H7470" t="s">
        <v>7609</v>
      </c>
    </row>
    <row r="7471" spans="8:8" x14ac:dyDescent="0.25">
      <c r="H7471" t="s">
        <v>7610</v>
      </c>
    </row>
    <row r="7472" spans="8:8" x14ac:dyDescent="0.25">
      <c r="H7472" t="s">
        <v>7611</v>
      </c>
    </row>
    <row r="7473" spans="8:8" x14ac:dyDescent="0.25">
      <c r="H7473" t="s">
        <v>7612</v>
      </c>
    </row>
    <row r="7474" spans="8:8" x14ac:dyDescent="0.25">
      <c r="H7474" t="s">
        <v>7613</v>
      </c>
    </row>
    <row r="7475" spans="8:8" x14ac:dyDescent="0.25">
      <c r="H7475" t="s">
        <v>7614</v>
      </c>
    </row>
    <row r="7476" spans="8:8" x14ac:dyDescent="0.25">
      <c r="H7476" t="s">
        <v>7615</v>
      </c>
    </row>
    <row r="7477" spans="8:8" x14ac:dyDescent="0.25">
      <c r="H7477" t="s">
        <v>7616</v>
      </c>
    </row>
    <row r="7478" spans="8:8" x14ac:dyDescent="0.25">
      <c r="H7478" t="s">
        <v>7617</v>
      </c>
    </row>
    <row r="7479" spans="8:8" x14ac:dyDescent="0.25">
      <c r="H7479" t="s">
        <v>7618</v>
      </c>
    </row>
    <row r="7480" spans="8:8" x14ac:dyDescent="0.25">
      <c r="H7480" t="s">
        <v>7619</v>
      </c>
    </row>
    <row r="7481" spans="8:8" x14ac:dyDescent="0.25">
      <c r="H7481" t="s">
        <v>7620</v>
      </c>
    </row>
    <row r="7482" spans="8:8" x14ac:dyDescent="0.25">
      <c r="H7482" t="s">
        <v>7621</v>
      </c>
    </row>
    <row r="7483" spans="8:8" x14ac:dyDescent="0.25">
      <c r="H7483" t="s">
        <v>7622</v>
      </c>
    </row>
    <row r="7484" spans="8:8" x14ac:dyDescent="0.25">
      <c r="H7484" t="s">
        <v>7623</v>
      </c>
    </row>
    <row r="7485" spans="8:8" x14ac:dyDescent="0.25">
      <c r="H7485" t="s">
        <v>7624</v>
      </c>
    </row>
    <row r="7486" spans="8:8" x14ac:dyDescent="0.25">
      <c r="H7486" t="s">
        <v>7625</v>
      </c>
    </row>
    <row r="7487" spans="8:8" x14ac:dyDescent="0.25">
      <c r="H7487" t="s">
        <v>7626</v>
      </c>
    </row>
    <row r="7488" spans="8:8" x14ac:dyDescent="0.25">
      <c r="H7488" t="s">
        <v>7627</v>
      </c>
    </row>
    <row r="7489" spans="8:8" x14ac:dyDescent="0.25">
      <c r="H7489" t="s">
        <v>7628</v>
      </c>
    </row>
    <row r="7490" spans="8:8" x14ac:dyDescent="0.25">
      <c r="H7490" t="s">
        <v>7629</v>
      </c>
    </row>
    <row r="7491" spans="8:8" x14ac:dyDescent="0.25">
      <c r="H7491" t="s">
        <v>7630</v>
      </c>
    </row>
    <row r="7492" spans="8:8" x14ac:dyDescent="0.25">
      <c r="H7492" t="s">
        <v>7631</v>
      </c>
    </row>
    <row r="7493" spans="8:8" x14ac:dyDescent="0.25">
      <c r="H7493" t="s">
        <v>7632</v>
      </c>
    </row>
    <row r="7494" spans="8:8" x14ac:dyDescent="0.25">
      <c r="H7494" t="s">
        <v>7633</v>
      </c>
    </row>
    <row r="7495" spans="8:8" x14ac:dyDescent="0.25">
      <c r="H7495" t="s">
        <v>7634</v>
      </c>
    </row>
    <row r="7496" spans="8:8" x14ac:dyDescent="0.25">
      <c r="H7496" t="s">
        <v>7635</v>
      </c>
    </row>
    <row r="7497" spans="8:8" x14ac:dyDescent="0.25">
      <c r="H7497" t="s">
        <v>7636</v>
      </c>
    </row>
    <row r="7498" spans="8:8" x14ac:dyDescent="0.25">
      <c r="H7498" t="s">
        <v>7637</v>
      </c>
    </row>
    <row r="7499" spans="8:8" x14ac:dyDescent="0.25">
      <c r="H7499" t="s">
        <v>7638</v>
      </c>
    </row>
    <row r="7500" spans="8:8" x14ac:dyDescent="0.25">
      <c r="H7500" t="s">
        <v>7639</v>
      </c>
    </row>
    <row r="7501" spans="8:8" x14ac:dyDescent="0.25">
      <c r="H7501" t="s">
        <v>7640</v>
      </c>
    </row>
    <row r="7502" spans="8:8" x14ac:dyDescent="0.25">
      <c r="H7502" t="s">
        <v>7641</v>
      </c>
    </row>
    <row r="7503" spans="8:8" x14ac:dyDescent="0.25">
      <c r="H7503" t="s">
        <v>7642</v>
      </c>
    </row>
    <row r="7504" spans="8:8" x14ac:dyDescent="0.25">
      <c r="H7504" t="s">
        <v>7643</v>
      </c>
    </row>
    <row r="7505" spans="8:8" x14ac:dyDescent="0.25">
      <c r="H7505" t="s">
        <v>7644</v>
      </c>
    </row>
    <row r="7506" spans="8:8" x14ac:dyDescent="0.25">
      <c r="H7506" t="s">
        <v>7645</v>
      </c>
    </row>
    <row r="7507" spans="8:8" x14ac:dyDescent="0.25">
      <c r="H7507" t="s">
        <v>7646</v>
      </c>
    </row>
    <row r="7508" spans="8:8" x14ac:dyDescent="0.25">
      <c r="H7508" t="s">
        <v>7647</v>
      </c>
    </row>
    <row r="7509" spans="8:8" x14ac:dyDescent="0.25">
      <c r="H7509" t="s">
        <v>7648</v>
      </c>
    </row>
    <row r="7510" spans="8:8" x14ac:dyDescent="0.25">
      <c r="H7510" t="s">
        <v>7649</v>
      </c>
    </row>
    <row r="7511" spans="8:8" x14ac:dyDescent="0.25">
      <c r="H7511" t="s">
        <v>7650</v>
      </c>
    </row>
    <row r="7512" spans="8:8" x14ac:dyDescent="0.25">
      <c r="H7512" t="s">
        <v>7651</v>
      </c>
    </row>
    <row r="7513" spans="8:8" x14ac:dyDescent="0.25">
      <c r="H7513" t="s">
        <v>7652</v>
      </c>
    </row>
    <row r="7514" spans="8:8" x14ac:dyDescent="0.25">
      <c r="H7514" t="s">
        <v>7653</v>
      </c>
    </row>
    <row r="7515" spans="8:8" x14ac:dyDescent="0.25">
      <c r="H7515" t="s">
        <v>7654</v>
      </c>
    </row>
    <row r="7516" spans="8:8" x14ac:dyDescent="0.25">
      <c r="H7516" t="s">
        <v>7655</v>
      </c>
    </row>
    <row r="7517" spans="8:8" x14ac:dyDescent="0.25">
      <c r="H7517" t="s">
        <v>7656</v>
      </c>
    </row>
    <row r="7518" spans="8:8" x14ac:dyDescent="0.25">
      <c r="H7518" t="s">
        <v>7657</v>
      </c>
    </row>
    <row r="7519" spans="8:8" x14ac:dyDescent="0.25">
      <c r="H7519" t="s">
        <v>7658</v>
      </c>
    </row>
    <row r="7520" spans="8:8" x14ac:dyDescent="0.25">
      <c r="H7520" t="s">
        <v>7659</v>
      </c>
    </row>
    <row r="7521" spans="8:8" x14ac:dyDescent="0.25">
      <c r="H7521" t="s">
        <v>7660</v>
      </c>
    </row>
    <row r="7522" spans="8:8" x14ac:dyDescent="0.25">
      <c r="H7522" t="s">
        <v>7661</v>
      </c>
    </row>
    <row r="7523" spans="8:8" x14ac:dyDescent="0.25">
      <c r="H7523" t="s">
        <v>7662</v>
      </c>
    </row>
    <row r="7524" spans="8:8" x14ac:dyDescent="0.25">
      <c r="H7524" t="s">
        <v>7663</v>
      </c>
    </row>
    <row r="7525" spans="8:8" x14ac:dyDescent="0.25">
      <c r="H7525" t="s">
        <v>7664</v>
      </c>
    </row>
    <row r="7526" spans="8:8" x14ac:dyDescent="0.25">
      <c r="H7526" t="s">
        <v>7665</v>
      </c>
    </row>
    <row r="7527" spans="8:8" x14ac:dyDescent="0.25">
      <c r="H7527" t="s">
        <v>7666</v>
      </c>
    </row>
    <row r="7528" spans="8:8" x14ac:dyDescent="0.25">
      <c r="H7528" t="s">
        <v>7667</v>
      </c>
    </row>
    <row r="7529" spans="8:8" x14ac:dyDescent="0.25">
      <c r="H7529" t="s">
        <v>7668</v>
      </c>
    </row>
    <row r="7530" spans="8:8" x14ac:dyDescent="0.25">
      <c r="H7530" t="s">
        <v>7669</v>
      </c>
    </row>
    <row r="7531" spans="8:8" x14ac:dyDescent="0.25">
      <c r="H7531" t="s">
        <v>7670</v>
      </c>
    </row>
    <row r="7532" spans="8:8" x14ac:dyDescent="0.25">
      <c r="H7532" t="s">
        <v>7671</v>
      </c>
    </row>
    <row r="7533" spans="8:8" x14ac:dyDescent="0.25">
      <c r="H7533" t="s">
        <v>7672</v>
      </c>
    </row>
    <row r="7534" spans="8:8" x14ac:dyDescent="0.25">
      <c r="H7534" t="s">
        <v>7673</v>
      </c>
    </row>
    <row r="7535" spans="8:8" x14ac:dyDescent="0.25">
      <c r="H7535" t="s">
        <v>7674</v>
      </c>
    </row>
    <row r="7536" spans="8:8" x14ac:dyDescent="0.25">
      <c r="H7536" t="s">
        <v>7675</v>
      </c>
    </row>
    <row r="7537" spans="8:8" x14ac:dyDescent="0.25">
      <c r="H7537" t="s">
        <v>7676</v>
      </c>
    </row>
    <row r="7538" spans="8:8" x14ac:dyDescent="0.25">
      <c r="H7538" t="s">
        <v>7677</v>
      </c>
    </row>
    <row r="7539" spans="8:8" x14ac:dyDescent="0.25">
      <c r="H7539" t="s">
        <v>7678</v>
      </c>
    </row>
    <row r="7540" spans="8:8" x14ac:dyDescent="0.25">
      <c r="H7540" t="s">
        <v>7679</v>
      </c>
    </row>
    <row r="7541" spans="8:8" x14ac:dyDescent="0.25">
      <c r="H7541" t="s">
        <v>7680</v>
      </c>
    </row>
    <row r="7542" spans="8:8" x14ac:dyDescent="0.25">
      <c r="H7542" t="s">
        <v>7681</v>
      </c>
    </row>
    <row r="7543" spans="8:8" x14ac:dyDescent="0.25">
      <c r="H7543" t="s">
        <v>7682</v>
      </c>
    </row>
    <row r="7544" spans="8:8" x14ac:dyDescent="0.25">
      <c r="H7544" t="s">
        <v>7683</v>
      </c>
    </row>
    <row r="7545" spans="8:8" x14ac:dyDescent="0.25">
      <c r="H7545" t="s">
        <v>7684</v>
      </c>
    </row>
    <row r="7546" spans="8:8" x14ac:dyDescent="0.25">
      <c r="H7546" t="s">
        <v>7685</v>
      </c>
    </row>
    <row r="7547" spans="8:8" x14ac:dyDescent="0.25">
      <c r="H7547" t="s">
        <v>7686</v>
      </c>
    </row>
    <row r="7548" spans="8:8" x14ac:dyDescent="0.25">
      <c r="H7548" t="s">
        <v>7687</v>
      </c>
    </row>
    <row r="7549" spans="8:8" x14ac:dyDescent="0.25">
      <c r="H7549" t="s">
        <v>7688</v>
      </c>
    </row>
    <row r="7550" spans="8:8" x14ac:dyDescent="0.25">
      <c r="H7550" t="s">
        <v>7689</v>
      </c>
    </row>
    <row r="7551" spans="8:8" x14ac:dyDescent="0.25">
      <c r="H7551" t="s">
        <v>7690</v>
      </c>
    </row>
    <row r="7552" spans="8:8" x14ac:dyDescent="0.25">
      <c r="H7552" t="s">
        <v>7691</v>
      </c>
    </row>
    <row r="7553" spans="8:8" x14ac:dyDescent="0.25">
      <c r="H7553" t="s">
        <v>7692</v>
      </c>
    </row>
    <row r="7554" spans="8:8" x14ac:dyDescent="0.25">
      <c r="H7554" t="s">
        <v>7693</v>
      </c>
    </row>
    <row r="7555" spans="8:8" x14ac:dyDescent="0.25">
      <c r="H7555" t="s">
        <v>7694</v>
      </c>
    </row>
    <row r="7556" spans="8:8" x14ac:dyDescent="0.25">
      <c r="H7556" t="s">
        <v>7695</v>
      </c>
    </row>
    <row r="7557" spans="8:8" x14ac:dyDescent="0.25">
      <c r="H7557" t="s">
        <v>7696</v>
      </c>
    </row>
    <row r="7558" spans="8:8" x14ac:dyDescent="0.25">
      <c r="H7558" t="s">
        <v>7697</v>
      </c>
    </row>
    <row r="7559" spans="8:8" x14ac:dyDescent="0.25">
      <c r="H7559" t="s">
        <v>7698</v>
      </c>
    </row>
    <row r="7560" spans="8:8" x14ac:dyDescent="0.25">
      <c r="H7560" t="s">
        <v>7699</v>
      </c>
    </row>
    <row r="7561" spans="8:8" x14ac:dyDescent="0.25">
      <c r="H7561" t="s">
        <v>7700</v>
      </c>
    </row>
    <row r="7562" spans="8:8" x14ac:dyDescent="0.25">
      <c r="H7562" t="s">
        <v>7701</v>
      </c>
    </row>
    <row r="7563" spans="8:8" x14ac:dyDescent="0.25">
      <c r="H7563" t="s">
        <v>7702</v>
      </c>
    </row>
    <row r="7564" spans="8:8" x14ac:dyDescent="0.25">
      <c r="H7564" t="s">
        <v>7703</v>
      </c>
    </row>
    <row r="7565" spans="8:8" x14ac:dyDescent="0.25">
      <c r="H7565" t="s">
        <v>7704</v>
      </c>
    </row>
    <row r="7566" spans="8:8" x14ac:dyDescent="0.25">
      <c r="H7566" t="s">
        <v>7705</v>
      </c>
    </row>
    <row r="7567" spans="8:8" x14ac:dyDescent="0.25">
      <c r="H7567" t="s">
        <v>7706</v>
      </c>
    </row>
    <row r="7568" spans="8:8" x14ac:dyDescent="0.25">
      <c r="H7568" t="s">
        <v>7707</v>
      </c>
    </row>
    <row r="7569" spans="8:8" x14ac:dyDescent="0.25">
      <c r="H7569" t="s">
        <v>7708</v>
      </c>
    </row>
    <row r="7570" spans="8:8" x14ac:dyDescent="0.25">
      <c r="H7570" t="s">
        <v>7709</v>
      </c>
    </row>
    <row r="7571" spans="8:8" x14ac:dyDescent="0.25">
      <c r="H7571" t="s">
        <v>7710</v>
      </c>
    </row>
    <row r="7572" spans="8:8" x14ac:dyDescent="0.25">
      <c r="H7572" t="s">
        <v>7711</v>
      </c>
    </row>
    <row r="7573" spans="8:8" x14ac:dyDescent="0.25">
      <c r="H7573" t="s">
        <v>7712</v>
      </c>
    </row>
    <row r="7574" spans="8:8" x14ac:dyDescent="0.25">
      <c r="H7574" t="s">
        <v>7713</v>
      </c>
    </row>
    <row r="7575" spans="8:8" x14ac:dyDescent="0.25">
      <c r="H7575" t="s">
        <v>7714</v>
      </c>
    </row>
    <row r="7576" spans="8:8" x14ac:dyDescent="0.25">
      <c r="H7576" t="s">
        <v>7715</v>
      </c>
    </row>
    <row r="7577" spans="8:8" x14ac:dyDescent="0.25">
      <c r="H7577" t="s">
        <v>7716</v>
      </c>
    </row>
    <row r="7578" spans="8:8" x14ac:dyDescent="0.25">
      <c r="H7578" t="s">
        <v>7717</v>
      </c>
    </row>
    <row r="7579" spans="8:8" x14ac:dyDescent="0.25">
      <c r="H7579" t="s">
        <v>7718</v>
      </c>
    </row>
    <row r="7580" spans="8:8" x14ac:dyDescent="0.25">
      <c r="H7580" t="s">
        <v>7719</v>
      </c>
    </row>
    <row r="7581" spans="8:8" x14ac:dyDescent="0.25">
      <c r="H7581" t="s">
        <v>7720</v>
      </c>
    </row>
    <row r="7582" spans="8:8" x14ac:dyDescent="0.25">
      <c r="H7582" t="s">
        <v>7721</v>
      </c>
    </row>
    <row r="7583" spans="8:8" x14ac:dyDescent="0.25">
      <c r="H7583" t="s">
        <v>7722</v>
      </c>
    </row>
    <row r="7584" spans="8:8" x14ac:dyDescent="0.25">
      <c r="H7584" t="s">
        <v>7723</v>
      </c>
    </row>
    <row r="7585" spans="8:8" x14ac:dyDescent="0.25">
      <c r="H7585" t="s">
        <v>7724</v>
      </c>
    </row>
    <row r="7586" spans="8:8" x14ac:dyDescent="0.25">
      <c r="H7586" t="s">
        <v>7725</v>
      </c>
    </row>
    <row r="7587" spans="8:8" x14ac:dyDescent="0.25">
      <c r="H7587" t="s">
        <v>7726</v>
      </c>
    </row>
    <row r="7588" spans="8:8" x14ac:dyDescent="0.25">
      <c r="H7588" t="s">
        <v>7727</v>
      </c>
    </row>
    <row r="7589" spans="8:8" x14ac:dyDescent="0.25">
      <c r="H7589" t="s">
        <v>7728</v>
      </c>
    </row>
    <row r="7590" spans="8:8" x14ac:dyDescent="0.25">
      <c r="H7590" t="s">
        <v>7729</v>
      </c>
    </row>
    <row r="7591" spans="8:8" x14ac:dyDescent="0.25">
      <c r="H7591" t="s">
        <v>7730</v>
      </c>
    </row>
    <row r="7592" spans="8:8" x14ac:dyDescent="0.25">
      <c r="H7592" t="s">
        <v>7731</v>
      </c>
    </row>
    <row r="7593" spans="8:8" x14ac:dyDescent="0.25">
      <c r="H7593" t="s">
        <v>7732</v>
      </c>
    </row>
    <row r="7594" spans="8:8" x14ac:dyDescent="0.25">
      <c r="H7594" t="s">
        <v>7733</v>
      </c>
    </row>
    <row r="7595" spans="8:8" x14ac:dyDescent="0.25">
      <c r="H7595" t="s">
        <v>7734</v>
      </c>
    </row>
    <row r="7596" spans="8:8" x14ac:dyDescent="0.25">
      <c r="H7596" t="s">
        <v>7735</v>
      </c>
    </row>
    <row r="7597" spans="8:8" x14ac:dyDescent="0.25">
      <c r="H7597" t="s">
        <v>7736</v>
      </c>
    </row>
    <row r="7598" spans="8:8" x14ac:dyDescent="0.25">
      <c r="H7598" t="s">
        <v>7737</v>
      </c>
    </row>
    <row r="7599" spans="8:8" x14ac:dyDescent="0.25">
      <c r="H7599" t="s">
        <v>7738</v>
      </c>
    </row>
    <row r="7600" spans="8:8" x14ac:dyDescent="0.25">
      <c r="H7600" t="s">
        <v>7739</v>
      </c>
    </row>
    <row r="7601" spans="8:8" x14ac:dyDescent="0.25">
      <c r="H7601" t="s">
        <v>7740</v>
      </c>
    </row>
    <row r="7602" spans="8:8" x14ac:dyDescent="0.25">
      <c r="H7602" t="s">
        <v>7741</v>
      </c>
    </row>
    <row r="7603" spans="8:8" x14ac:dyDescent="0.25">
      <c r="H7603" t="s">
        <v>7742</v>
      </c>
    </row>
    <row r="7604" spans="8:8" x14ac:dyDescent="0.25">
      <c r="H7604" t="s">
        <v>7743</v>
      </c>
    </row>
    <row r="7605" spans="8:8" x14ac:dyDescent="0.25">
      <c r="H7605" t="s">
        <v>7744</v>
      </c>
    </row>
    <row r="7606" spans="8:8" x14ac:dyDescent="0.25">
      <c r="H7606" t="s">
        <v>7745</v>
      </c>
    </row>
    <row r="7607" spans="8:8" x14ac:dyDescent="0.25">
      <c r="H7607" t="s">
        <v>7746</v>
      </c>
    </row>
    <row r="7608" spans="8:8" x14ac:dyDescent="0.25">
      <c r="H7608" t="s">
        <v>339</v>
      </c>
    </row>
    <row r="7609" spans="8:8" x14ac:dyDescent="0.25">
      <c r="H7609" t="s">
        <v>7747</v>
      </c>
    </row>
    <row r="7610" spans="8:8" x14ac:dyDescent="0.25">
      <c r="H7610" t="s">
        <v>7748</v>
      </c>
    </row>
    <row r="7611" spans="8:8" x14ac:dyDescent="0.25">
      <c r="H7611" t="s">
        <v>7749</v>
      </c>
    </row>
    <row r="7612" spans="8:8" x14ac:dyDescent="0.25">
      <c r="H7612" t="s">
        <v>7750</v>
      </c>
    </row>
    <row r="7613" spans="8:8" x14ac:dyDescent="0.25">
      <c r="H7613" t="s">
        <v>7751</v>
      </c>
    </row>
    <row r="7614" spans="8:8" x14ac:dyDescent="0.25">
      <c r="H7614" t="s">
        <v>7752</v>
      </c>
    </row>
    <row r="7615" spans="8:8" x14ac:dyDescent="0.25">
      <c r="H7615" t="s">
        <v>7753</v>
      </c>
    </row>
    <row r="7616" spans="8:8" x14ac:dyDescent="0.25">
      <c r="H7616" t="s">
        <v>7754</v>
      </c>
    </row>
    <row r="7617" spans="8:8" x14ac:dyDescent="0.25">
      <c r="H7617" t="s">
        <v>7755</v>
      </c>
    </row>
    <row r="7618" spans="8:8" x14ac:dyDescent="0.25">
      <c r="H7618" t="s">
        <v>7756</v>
      </c>
    </row>
    <row r="7619" spans="8:8" x14ac:dyDescent="0.25">
      <c r="H7619" t="s">
        <v>7757</v>
      </c>
    </row>
    <row r="7620" spans="8:8" x14ac:dyDescent="0.25">
      <c r="H7620" t="s">
        <v>7758</v>
      </c>
    </row>
    <row r="7621" spans="8:8" x14ac:dyDescent="0.25">
      <c r="H7621" t="s">
        <v>7759</v>
      </c>
    </row>
    <row r="7622" spans="8:8" x14ac:dyDescent="0.25">
      <c r="H7622" t="s">
        <v>7760</v>
      </c>
    </row>
    <row r="7623" spans="8:8" x14ac:dyDescent="0.25">
      <c r="H7623" t="s">
        <v>7761</v>
      </c>
    </row>
    <row r="7624" spans="8:8" x14ac:dyDescent="0.25">
      <c r="H7624" t="s">
        <v>7762</v>
      </c>
    </row>
    <row r="7625" spans="8:8" x14ac:dyDescent="0.25">
      <c r="H7625" t="s">
        <v>7763</v>
      </c>
    </row>
    <row r="7626" spans="8:8" x14ac:dyDescent="0.25">
      <c r="H7626" t="s">
        <v>7764</v>
      </c>
    </row>
    <row r="7627" spans="8:8" x14ac:dyDescent="0.25">
      <c r="H7627" t="s">
        <v>7765</v>
      </c>
    </row>
    <row r="7628" spans="8:8" x14ac:dyDescent="0.25">
      <c r="H7628" t="s">
        <v>7766</v>
      </c>
    </row>
    <row r="7629" spans="8:8" x14ac:dyDescent="0.25">
      <c r="H7629" t="s">
        <v>7767</v>
      </c>
    </row>
    <row r="7630" spans="8:8" x14ac:dyDescent="0.25">
      <c r="H7630" t="s">
        <v>7768</v>
      </c>
    </row>
    <row r="7631" spans="8:8" x14ac:dyDescent="0.25">
      <c r="H7631" t="s">
        <v>7769</v>
      </c>
    </row>
    <row r="7632" spans="8:8" x14ac:dyDescent="0.25">
      <c r="H7632" t="s">
        <v>7770</v>
      </c>
    </row>
    <row r="7633" spans="8:8" x14ac:dyDescent="0.25">
      <c r="H7633" t="s">
        <v>7771</v>
      </c>
    </row>
    <row r="7634" spans="8:8" x14ac:dyDescent="0.25">
      <c r="H7634" t="s">
        <v>7772</v>
      </c>
    </row>
    <row r="7635" spans="8:8" x14ac:dyDescent="0.25">
      <c r="H7635" t="s">
        <v>7773</v>
      </c>
    </row>
    <row r="7636" spans="8:8" x14ac:dyDescent="0.25">
      <c r="H7636" t="s">
        <v>7774</v>
      </c>
    </row>
    <row r="7637" spans="8:8" x14ac:dyDescent="0.25">
      <c r="H7637" t="s">
        <v>7775</v>
      </c>
    </row>
    <row r="7638" spans="8:8" x14ac:dyDescent="0.25">
      <c r="H7638" t="s">
        <v>7776</v>
      </c>
    </row>
    <row r="7639" spans="8:8" x14ac:dyDescent="0.25">
      <c r="H7639" t="s">
        <v>7777</v>
      </c>
    </row>
    <row r="7640" spans="8:8" x14ac:dyDescent="0.25">
      <c r="H7640" t="s">
        <v>7778</v>
      </c>
    </row>
    <row r="7641" spans="8:8" x14ac:dyDescent="0.25">
      <c r="H7641" t="s">
        <v>7779</v>
      </c>
    </row>
    <row r="7642" spans="8:8" x14ac:dyDescent="0.25">
      <c r="H7642" t="s">
        <v>7780</v>
      </c>
    </row>
    <row r="7643" spans="8:8" x14ac:dyDescent="0.25">
      <c r="H7643" t="s">
        <v>7781</v>
      </c>
    </row>
    <row r="7644" spans="8:8" x14ac:dyDescent="0.25">
      <c r="H7644" t="s">
        <v>7782</v>
      </c>
    </row>
    <row r="7645" spans="8:8" x14ac:dyDescent="0.25">
      <c r="H7645" t="s">
        <v>7783</v>
      </c>
    </row>
    <row r="7646" spans="8:8" x14ac:dyDescent="0.25">
      <c r="H7646" t="s">
        <v>7784</v>
      </c>
    </row>
    <row r="7647" spans="8:8" x14ac:dyDescent="0.25">
      <c r="H7647" t="s">
        <v>7785</v>
      </c>
    </row>
    <row r="7648" spans="8:8" x14ac:dyDescent="0.25">
      <c r="H7648" t="s">
        <v>7786</v>
      </c>
    </row>
    <row r="7649" spans="8:8" x14ac:dyDescent="0.25">
      <c r="H7649" t="s">
        <v>342</v>
      </c>
    </row>
    <row r="7650" spans="8:8" x14ac:dyDescent="0.25">
      <c r="H7650" t="s">
        <v>7787</v>
      </c>
    </row>
    <row r="7651" spans="8:8" x14ac:dyDescent="0.25">
      <c r="H7651" t="s">
        <v>7788</v>
      </c>
    </row>
    <row r="7652" spans="8:8" x14ac:dyDescent="0.25">
      <c r="H7652" t="s">
        <v>7789</v>
      </c>
    </row>
    <row r="7653" spans="8:8" x14ac:dyDescent="0.25">
      <c r="H7653" t="s">
        <v>7790</v>
      </c>
    </row>
    <row r="7654" spans="8:8" x14ac:dyDescent="0.25">
      <c r="H7654" t="s">
        <v>7791</v>
      </c>
    </row>
    <row r="7655" spans="8:8" x14ac:dyDescent="0.25">
      <c r="H7655" t="s">
        <v>7792</v>
      </c>
    </row>
    <row r="7656" spans="8:8" x14ac:dyDescent="0.25">
      <c r="H7656" t="s">
        <v>7793</v>
      </c>
    </row>
    <row r="7657" spans="8:8" x14ac:dyDescent="0.25">
      <c r="H7657" t="s">
        <v>7794</v>
      </c>
    </row>
    <row r="7658" spans="8:8" x14ac:dyDescent="0.25">
      <c r="H7658" t="s">
        <v>7795</v>
      </c>
    </row>
    <row r="7659" spans="8:8" x14ac:dyDescent="0.25">
      <c r="H7659" t="s">
        <v>7796</v>
      </c>
    </row>
    <row r="7660" spans="8:8" x14ac:dyDescent="0.25">
      <c r="H7660" t="s">
        <v>345</v>
      </c>
    </row>
    <row r="7661" spans="8:8" x14ac:dyDescent="0.25">
      <c r="H7661" t="s">
        <v>7797</v>
      </c>
    </row>
    <row r="7662" spans="8:8" x14ac:dyDescent="0.25">
      <c r="H7662" t="s">
        <v>7798</v>
      </c>
    </row>
    <row r="7663" spans="8:8" x14ac:dyDescent="0.25">
      <c r="H7663" t="s">
        <v>7799</v>
      </c>
    </row>
    <row r="7664" spans="8:8" x14ac:dyDescent="0.25">
      <c r="H7664" t="s">
        <v>347</v>
      </c>
    </row>
    <row r="7665" spans="8:8" x14ac:dyDescent="0.25">
      <c r="H7665" t="s">
        <v>7800</v>
      </c>
    </row>
    <row r="7666" spans="8:8" x14ac:dyDescent="0.25">
      <c r="H7666" t="s">
        <v>7801</v>
      </c>
    </row>
    <row r="7667" spans="8:8" x14ac:dyDescent="0.25">
      <c r="H7667" t="s">
        <v>7802</v>
      </c>
    </row>
    <row r="7668" spans="8:8" x14ac:dyDescent="0.25">
      <c r="H7668" t="s">
        <v>7803</v>
      </c>
    </row>
    <row r="7669" spans="8:8" x14ac:dyDescent="0.25">
      <c r="H7669" t="s">
        <v>7804</v>
      </c>
    </row>
    <row r="7670" spans="8:8" x14ac:dyDescent="0.25">
      <c r="H7670" t="s">
        <v>7805</v>
      </c>
    </row>
    <row r="7671" spans="8:8" x14ac:dyDescent="0.25">
      <c r="H7671" t="s">
        <v>7806</v>
      </c>
    </row>
    <row r="7672" spans="8:8" x14ac:dyDescent="0.25">
      <c r="H7672" t="s">
        <v>7807</v>
      </c>
    </row>
    <row r="7673" spans="8:8" x14ac:dyDescent="0.25">
      <c r="H7673" t="s">
        <v>7808</v>
      </c>
    </row>
    <row r="7674" spans="8:8" x14ac:dyDescent="0.25">
      <c r="H7674" t="s">
        <v>7809</v>
      </c>
    </row>
    <row r="7675" spans="8:8" x14ac:dyDescent="0.25">
      <c r="H7675" t="s">
        <v>7810</v>
      </c>
    </row>
    <row r="7676" spans="8:8" x14ac:dyDescent="0.25">
      <c r="H7676" t="s">
        <v>7811</v>
      </c>
    </row>
    <row r="7677" spans="8:8" x14ac:dyDescent="0.25">
      <c r="H7677" t="s">
        <v>7812</v>
      </c>
    </row>
    <row r="7678" spans="8:8" x14ac:dyDescent="0.25">
      <c r="H7678" t="s">
        <v>7813</v>
      </c>
    </row>
    <row r="7679" spans="8:8" x14ac:dyDescent="0.25">
      <c r="H7679" t="s">
        <v>7814</v>
      </c>
    </row>
    <row r="7680" spans="8:8" x14ac:dyDescent="0.25">
      <c r="H7680" t="s">
        <v>7815</v>
      </c>
    </row>
    <row r="7681" spans="8:8" x14ac:dyDescent="0.25">
      <c r="H7681" t="s">
        <v>7816</v>
      </c>
    </row>
    <row r="7682" spans="8:8" x14ac:dyDescent="0.25">
      <c r="H7682" t="s">
        <v>7817</v>
      </c>
    </row>
    <row r="7683" spans="8:8" x14ac:dyDescent="0.25">
      <c r="H7683" t="s">
        <v>7818</v>
      </c>
    </row>
    <row r="7684" spans="8:8" x14ac:dyDescent="0.25">
      <c r="H7684" t="s">
        <v>7819</v>
      </c>
    </row>
    <row r="7685" spans="8:8" x14ac:dyDescent="0.25">
      <c r="H7685" t="s">
        <v>349</v>
      </c>
    </row>
    <row r="7686" spans="8:8" x14ac:dyDescent="0.25">
      <c r="H7686" t="s">
        <v>7820</v>
      </c>
    </row>
    <row r="7687" spans="8:8" x14ac:dyDescent="0.25">
      <c r="H7687" t="s">
        <v>7821</v>
      </c>
    </row>
    <row r="7688" spans="8:8" x14ac:dyDescent="0.25">
      <c r="H7688" t="s">
        <v>7822</v>
      </c>
    </row>
    <row r="7689" spans="8:8" x14ac:dyDescent="0.25">
      <c r="H7689" t="s">
        <v>7823</v>
      </c>
    </row>
    <row r="7690" spans="8:8" x14ac:dyDescent="0.25">
      <c r="H7690" t="s">
        <v>7824</v>
      </c>
    </row>
    <row r="7691" spans="8:8" x14ac:dyDescent="0.25">
      <c r="H7691" t="s">
        <v>7825</v>
      </c>
    </row>
    <row r="7692" spans="8:8" x14ac:dyDescent="0.25">
      <c r="H7692" t="s">
        <v>7826</v>
      </c>
    </row>
    <row r="7693" spans="8:8" x14ac:dyDescent="0.25">
      <c r="H7693" t="s">
        <v>7827</v>
      </c>
    </row>
    <row r="7694" spans="8:8" x14ac:dyDescent="0.25">
      <c r="H7694" t="s">
        <v>7828</v>
      </c>
    </row>
    <row r="7695" spans="8:8" x14ac:dyDescent="0.25">
      <c r="H7695" t="s">
        <v>7829</v>
      </c>
    </row>
    <row r="7696" spans="8:8" x14ac:dyDescent="0.25">
      <c r="H7696" t="s">
        <v>7830</v>
      </c>
    </row>
    <row r="7697" spans="8:8" x14ac:dyDescent="0.25">
      <c r="H7697" t="s">
        <v>7831</v>
      </c>
    </row>
    <row r="7698" spans="8:8" x14ac:dyDescent="0.25">
      <c r="H7698" t="s">
        <v>7832</v>
      </c>
    </row>
    <row r="7699" spans="8:8" x14ac:dyDescent="0.25">
      <c r="H7699" t="s">
        <v>7833</v>
      </c>
    </row>
    <row r="7700" spans="8:8" x14ac:dyDescent="0.25">
      <c r="H7700" t="s">
        <v>7834</v>
      </c>
    </row>
    <row r="7701" spans="8:8" x14ac:dyDescent="0.25">
      <c r="H7701" t="s">
        <v>7835</v>
      </c>
    </row>
    <row r="7702" spans="8:8" x14ac:dyDescent="0.25">
      <c r="H7702" t="s">
        <v>7836</v>
      </c>
    </row>
    <row r="7703" spans="8:8" x14ac:dyDescent="0.25">
      <c r="H7703" t="s">
        <v>7837</v>
      </c>
    </row>
    <row r="7704" spans="8:8" x14ac:dyDescent="0.25">
      <c r="H7704" t="s">
        <v>7838</v>
      </c>
    </row>
    <row r="7705" spans="8:8" x14ac:dyDescent="0.25">
      <c r="H7705" t="s">
        <v>7839</v>
      </c>
    </row>
    <row r="7706" spans="8:8" x14ac:dyDescent="0.25">
      <c r="H7706" t="s">
        <v>7840</v>
      </c>
    </row>
    <row r="7707" spans="8:8" x14ac:dyDescent="0.25">
      <c r="H7707" t="s">
        <v>7841</v>
      </c>
    </row>
    <row r="7708" spans="8:8" x14ac:dyDescent="0.25">
      <c r="H7708" t="s">
        <v>7842</v>
      </c>
    </row>
    <row r="7709" spans="8:8" x14ac:dyDescent="0.25">
      <c r="H7709" t="s">
        <v>7843</v>
      </c>
    </row>
    <row r="7710" spans="8:8" x14ac:dyDescent="0.25">
      <c r="H7710" t="s">
        <v>7844</v>
      </c>
    </row>
    <row r="7711" spans="8:8" x14ac:dyDescent="0.25">
      <c r="H7711" t="s">
        <v>7845</v>
      </c>
    </row>
    <row r="7712" spans="8:8" x14ac:dyDescent="0.25">
      <c r="H7712" t="s">
        <v>7846</v>
      </c>
    </row>
    <row r="7713" spans="8:8" x14ac:dyDescent="0.25">
      <c r="H7713" t="s">
        <v>7847</v>
      </c>
    </row>
    <row r="7714" spans="8:8" x14ac:dyDescent="0.25">
      <c r="H7714" t="s">
        <v>7848</v>
      </c>
    </row>
    <row r="7715" spans="8:8" x14ac:dyDescent="0.25">
      <c r="H7715" t="s">
        <v>7849</v>
      </c>
    </row>
    <row r="7716" spans="8:8" x14ac:dyDescent="0.25">
      <c r="H7716" t="s">
        <v>7850</v>
      </c>
    </row>
    <row r="7717" spans="8:8" x14ac:dyDescent="0.25">
      <c r="H7717" t="s">
        <v>7851</v>
      </c>
    </row>
    <row r="7718" spans="8:8" x14ac:dyDescent="0.25">
      <c r="H7718" t="s">
        <v>7852</v>
      </c>
    </row>
    <row r="7719" spans="8:8" x14ac:dyDescent="0.25">
      <c r="H7719" t="s">
        <v>7853</v>
      </c>
    </row>
    <row r="7720" spans="8:8" x14ac:dyDescent="0.25">
      <c r="H7720" t="s">
        <v>7854</v>
      </c>
    </row>
    <row r="7721" spans="8:8" x14ac:dyDescent="0.25">
      <c r="H7721" t="s">
        <v>7855</v>
      </c>
    </row>
    <row r="7722" spans="8:8" x14ac:dyDescent="0.25">
      <c r="H7722" t="s">
        <v>7856</v>
      </c>
    </row>
    <row r="7723" spans="8:8" x14ac:dyDescent="0.25">
      <c r="H7723" t="s">
        <v>7857</v>
      </c>
    </row>
    <row r="7724" spans="8:8" x14ac:dyDescent="0.25">
      <c r="H7724" t="s">
        <v>351</v>
      </c>
    </row>
    <row r="7725" spans="8:8" x14ac:dyDescent="0.25">
      <c r="H7725" t="s">
        <v>7858</v>
      </c>
    </row>
    <row r="7726" spans="8:8" x14ac:dyDescent="0.25">
      <c r="H7726" t="s">
        <v>7859</v>
      </c>
    </row>
    <row r="7727" spans="8:8" x14ac:dyDescent="0.25">
      <c r="H7727" t="s">
        <v>7860</v>
      </c>
    </row>
    <row r="7728" spans="8:8" x14ac:dyDescent="0.25">
      <c r="H7728" t="s">
        <v>353</v>
      </c>
    </row>
    <row r="7729" spans="8:8" x14ac:dyDescent="0.25">
      <c r="H7729" t="s">
        <v>7861</v>
      </c>
    </row>
    <row r="7730" spans="8:8" x14ac:dyDescent="0.25">
      <c r="H7730" t="s">
        <v>7862</v>
      </c>
    </row>
    <row r="7731" spans="8:8" x14ac:dyDescent="0.25">
      <c r="H7731" t="s">
        <v>7863</v>
      </c>
    </row>
    <row r="7732" spans="8:8" x14ac:dyDescent="0.25">
      <c r="H7732" t="s">
        <v>7864</v>
      </c>
    </row>
    <row r="7733" spans="8:8" x14ac:dyDescent="0.25">
      <c r="H7733" t="s">
        <v>7865</v>
      </c>
    </row>
    <row r="7734" spans="8:8" x14ac:dyDescent="0.25">
      <c r="H7734" t="s">
        <v>7866</v>
      </c>
    </row>
    <row r="7735" spans="8:8" x14ac:dyDescent="0.25">
      <c r="H7735" t="s">
        <v>7867</v>
      </c>
    </row>
    <row r="7736" spans="8:8" x14ac:dyDescent="0.25">
      <c r="H7736" t="s">
        <v>7868</v>
      </c>
    </row>
    <row r="7737" spans="8:8" x14ac:dyDescent="0.25">
      <c r="H7737" t="s">
        <v>7869</v>
      </c>
    </row>
    <row r="7738" spans="8:8" x14ac:dyDescent="0.25">
      <c r="H7738" t="s">
        <v>7870</v>
      </c>
    </row>
    <row r="7739" spans="8:8" x14ac:dyDescent="0.25">
      <c r="H7739" t="s">
        <v>7871</v>
      </c>
    </row>
    <row r="7740" spans="8:8" x14ac:dyDescent="0.25">
      <c r="H7740" t="s">
        <v>7872</v>
      </c>
    </row>
    <row r="7741" spans="8:8" x14ac:dyDescent="0.25">
      <c r="H7741" t="s">
        <v>7873</v>
      </c>
    </row>
    <row r="7742" spans="8:8" x14ac:dyDescent="0.25">
      <c r="H7742" t="s">
        <v>7874</v>
      </c>
    </row>
    <row r="7743" spans="8:8" x14ac:dyDescent="0.25">
      <c r="H7743" t="s">
        <v>7875</v>
      </c>
    </row>
    <row r="7744" spans="8:8" x14ac:dyDescent="0.25">
      <c r="H7744" t="s">
        <v>7876</v>
      </c>
    </row>
    <row r="7745" spans="8:8" x14ac:dyDescent="0.25">
      <c r="H7745" t="s">
        <v>7877</v>
      </c>
    </row>
    <row r="7746" spans="8:8" x14ac:dyDescent="0.25">
      <c r="H7746" t="s">
        <v>7878</v>
      </c>
    </row>
    <row r="7747" spans="8:8" x14ac:dyDescent="0.25">
      <c r="H7747" t="s">
        <v>7879</v>
      </c>
    </row>
    <row r="7748" spans="8:8" x14ac:dyDescent="0.25">
      <c r="H7748" t="s">
        <v>7880</v>
      </c>
    </row>
    <row r="7749" spans="8:8" x14ac:dyDescent="0.25">
      <c r="H7749" t="s">
        <v>7881</v>
      </c>
    </row>
    <row r="7750" spans="8:8" x14ac:dyDescent="0.25">
      <c r="H7750" t="s">
        <v>7882</v>
      </c>
    </row>
    <row r="7751" spans="8:8" x14ac:dyDescent="0.25">
      <c r="H7751" t="s">
        <v>7883</v>
      </c>
    </row>
    <row r="7752" spans="8:8" x14ac:dyDescent="0.25">
      <c r="H7752" t="s">
        <v>7884</v>
      </c>
    </row>
    <row r="7753" spans="8:8" x14ac:dyDescent="0.25">
      <c r="H7753" t="s">
        <v>7885</v>
      </c>
    </row>
    <row r="7754" spans="8:8" x14ac:dyDescent="0.25">
      <c r="H7754" t="s">
        <v>7886</v>
      </c>
    </row>
    <row r="7755" spans="8:8" x14ac:dyDescent="0.25">
      <c r="H7755" t="s">
        <v>7887</v>
      </c>
    </row>
    <row r="7756" spans="8:8" x14ac:dyDescent="0.25">
      <c r="H7756" t="s">
        <v>7888</v>
      </c>
    </row>
    <row r="7757" spans="8:8" x14ac:dyDescent="0.25">
      <c r="H7757" t="s">
        <v>7889</v>
      </c>
    </row>
    <row r="7758" spans="8:8" x14ac:dyDescent="0.25">
      <c r="H7758" t="s">
        <v>7890</v>
      </c>
    </row>
    <row r="7759" spans="8:8" x14ac:dyDescent="0.25">
      <c r="H7759" t="s">
        <v>7891</v>
      </c>
    </row>
    <row r="7760" spans="8:8" x14ac:dyDescent="0.25">
      <c r="H7760" t="s">
        <v>7892</v>
      </c>
    </row>
    <row r="7761" spans="8:8" x14ac:dyDescent="0.25">
      <c r="H7761" t="s">
        <v>7893</v>
      </c>
    </row>
    <row r="7762" spans="8:8" x14ac:dyDescent="0.25">
      <c r="H7762" t="s">
        <v>7894</v>
      </c>
    </row>
    <row r="7763" spans="8:8" x14ac:dyDescent="0.25">
      <c r="H7763" t="s">
        <v>7895</v>
      </c>
    </row>
    <row r="7764" spans="8:8" x14ac:dyDescent="0.25">
      <c r="H7764" t="s">
        <v>7896</v>
      </c>
    </row>
    <row r="7765" spans="8:8" x14ac:dyDescent="0.25">
      <c r="H7765" t="s">
        <v>7897</v>
      </c>
    </row>
    <row r="7766" spans="8:8" x14ac:dyDescent="0.25">
      <c r="H7766" t="s">
        <v>7898</v>
      </c>
    </row>
    <row r="7767" spans="8:8" x14ac:dyDescent="0.25">
      <c r="H7767" t="s">
        <v>7899</v>
      </c>
    </row>
    <row r="7768" spans="8:8" x14ac:dyDescent="0.25">
      <c r="H7768" t="s">
        <v>7900</v>
      </c>
    </row>
    <row r="7769" spans="8:8" x14ac:dyDescent="0.25">
      <c r="H7769" t="s">
        <v>7901</v>
      </c>
    </row>
    <row r="7770" spans="8:8" x14ac:dyDescent="0.25">
      <c r="H7770" t="s">
        <v>7902</v>
      </c>
    </row>
    <row r="7771" spans="8:8" x14ac:dyDescent="0.25">
      <c r="H7771" t="s">
        <v>7903</v>
      </c>
    </row>
    <row r="7772" spans="8:8" x14ac:dyDescent="0.25">
      <c r="H7772" t="s">
        <v>7904</v>
      </c>
    </row>
    <row r="7773" spans="8:8" x14ac:dyDescent="0.25">
      <c r="H7773" t="s">
        <v>7905</v>
      </c>
    </row>
    <row r="7774" spans="8:8" x14ac:dyDescent="0.25">
      <c r="H7774" t="s">
        <v>7906</v>
      </c>
    </row>
    <row r="7775" spans="8:8" x14ac:dyDescent="0.25">
      <c r="H7775" t="s">
        <v>7907</v>
      </c>
    </row>
    <row r="7776" spans="8:8" x14ac:dyDescent="0.25">
      <c r="H7776" t="s">
        <v>7908</v>
      </c>
    </row>
    <row r="7777" spans="8:8" x14ac:dyDescent="0.25">
      <c r="H7777" t="s">
        <v>7909</v>
      </c>
    </row>
    <row r="7778" spans="8:8" x14ac:dyDescent="0.25">
      <c r="H7778" t="s">
        <v>7910</v>
      </c>
    </row>
    <row r="7779" spans="8:8" x14ac:dyDescent="0.25">
      <c r="H7779" t="s">
        <v>7911</v>
      </c>
    </row>
    <row r="7780" spans="8:8" x14ac:dyDescent="0.25">
      <c r="H7780" t="s">
        <v>7912</v>
      </c>
    </row>
    <row r="7781" spans="8:8" x14ac:dyDescent="0.25">
      <c r="H7781" t="s">
        <v>7913</v>
      </c>
    </row>
    <row r="7782" spans="8:8" x14ac:dyDescent="0.25">
      <c r="H7782" t="s">
        <v>7914</v>
      </c>
    </row>
    <row r="7783" spans="8:8" x14ac:dyDescent="0.25">
      <c r="H7783" t="s">
        <v>7915</v>
      </c>
    </row>
    <row r="7784" spans="8:8" x14ac:dyDescent="0.25">
      <c r="H7784" t="s">
        <v>7916</v>
      </c>
    </row>
    <row r="7785" spans="8:8" x14ac:dyDescent="0.25">
      <c r="H7785" t="s">
        <v>7917</v>
      </c>
    </row>
    <row r="7786" spans="8:8" x14ac:dyDescent="0.25">
      <c r="H7786" t="s">
        <v>7918</v>
      </c>
    </row>
    <row r="7787" spans="8:8" x14ac:dyDescent="0.25">
      <c r="H7787" t="s">
        <v>7919</v>
      </c>
    </row>
    <row r="7788" spans="8:8" x14ac:dyDescent="0.25">
      <c r="H7788" t="s">
        <v>7920</v>
      </c>
    </row>
    <row r="7789" spans="8:8" x14ac:dyDescent="0.25">
      <c r="H7789" t="s">
        <v>7921</v>
      </c>
    </row>
    <row r="7790" spans="8:8" x14ac:dyDescent="0.25">
      <c r="H7790" t="s">
        <v>7922</v>
      </c>
    </row>
    <row r="7791" spans="8:8" x14ac:dyDescent="0.25">
      <c r="H7791" t="s">
        <v>7923</v>
      </c>
    </row>
    <row r="7792" spans="8:8" x14ac:dyDescent="0.25">
      <c r="H7792" t="s">
        <v>7924</v>
      </c>
    </row>
    <row r="7793" spans="8:8" x14ac:dyDescent="0.25">
      <c r="H7793" t="s">
        <v>7925</v>
      </c>
    </row>
    <row r="7794" spans="8:8" x14ac:dyDescent="0.25">
      <c r="H7794" t="s">
        <v>7926</v>
      </c>
    </row>
    <row r="7795" spans="8:8" x14ac:dyDescent="0.25">
      <c r="H7795" t="s">
        <v>7927</v>
      </c>
    </row>
    <row r="7796" spans="8:8" x14ac:dyDescent="0.25">
      <c r="H7796" t="s">
        <v>7928</v>
      </c>
    </row>
    <row r="7797" spans="8:8" x14ac:dyDescent="0.25">
      <c r="H7797" t="s">
        <v>7929</v>
      </c>
    </row>
    <row r="7798" spans="8:8" x14ac:dyDescent="0.25">
      <c r="H7798" t="s">
        <v>7930</v>
      </c>
    </row>
    <row r="7799" spans="8:8" x14ac:dyDescent="0.25">
      <c r="H7799" t="s">
        <v>7931</v>
      </c>
    </row>
    <row r="7800" spans="8:8" x14ac:dyDescent="0.25">
      <c r="H7800" t="s">
        <v>7932</v>
      </c>
    </row>
    <row r="7801" spans="8:8" x14ac:dyDescent="0.25">
      <c r="H7801" t="s">
        <v>7933</v>
      </c>
    </row>
    <row r="7802" spans="8:8" x14ac:dyDescent="0.25">
      <c r="H7802" t="s">
        <v>7934</v>
      </c>
    </row>
    <row r="7803" spans="8:8" x14ac:dyDescent="0.25">
      <c r="H7803" t="s">
        <v>7935</v>
      </c>
    </row>
    <row r="7804" spans="8:8" x14ac:dyDescent="0.25">
      <c r="H7804" t="s">
        <v>7936</v>
      </c>
    </row>
    <row r="7805" spans="8:8" x14ac:dyDescent="0.25">
      <c r="H7805" t="s">
        <v>7937</v>
      </c>
    </row>
    <row r="7806" spans="8:8" x14ac:dyDescent="0.25">
      <c r="H7806" t="s">
        <v>7938</v>
      </c>
    </row>
    <row r="7807" spans="8:8" x14ac:dyDescent="0.25">
      <c r="H7807" t="s">
        <v>7939</v>
      </c>
    </row>
    <row r="7808" spans="8:8" x14ac:dyDescent="0.25">
      <c r="H7808" t="s">
        <v>7940</v>
      </c>
    </row>
    <row r="7809" spans="8:8" x14ac:dyDescent="0.25">
      <c r="H7809" t="s">
        <v>7941</v>
      </c>
    </row>
    <row r="7810" spans="8:8" x14ac:dyDescent="0.25">
      <c r="H7810" t="s">
        <v>7942</v>
      </c>
    </row>
    <row r="7811" spans="8:8" x14ac:dyDescent="0.25">
      <c r="H7811" t="s">
        <v>7943</v>
      </c>
    </row>
    <row r="7812" spans="8:8" x14ac:dyDescent="0.25">
      <c r="H7812" t="s">
        <v>7944</v>
      </c>
    </row>
    <row r="7813" spans="8:8" x14ac:dyDescent="0.25">
      <c r="H7813" t="s">
        <v>7945</v>
      </c>
    </row>
    <row r="7814" spans="8:8" x14ac:dyDescent="0.25">
      <c r="H7814" t="s">
        <v>7946</v>
      </c>
    </row>
    <row r="7815" spans="8:8" x14ac:dyDescent="0.25">
      <c r="H7815" t="s">
        <v>7947</v>
      </c>
    </row>
    <row r="7816" spans="8:8" x14ac:dyDescent="0.25">
      <c r="H7816" t="s">
        <v>7948</v>
      </c>
    </row>
    <row r="7817" spans="8:8" x14ac:dyDescent="0.25">
      <c r="H7817" t="s">
        <v>7949</v>
      </c>
    </row>
    <row r="7818" spans="8:8" x14ac:dyDescent="0.25">
      <c r="H7818" t="s">
        <v>7950</v>
      </c>
    </row>
    <row r="7819" spans="8:8" x14ac:dyDescent="0.25">
      <c r="H7819" t="s">
        <v>7951</v>
      </c>
    </row>
    <row r="7820" spans="8:8" x14ac:dyDescent="0.25">
      <c r="H7820" t="s">
        <v>7952</v>
      </c>
    </row>
    <row r="7821" spans="8:8" x14ac:dyDescent="0.25">
      <c r="H7821" t="s">
        <v>7953</v>
      </c>
    </row>
    <row r="7822" spans="8:8" x14ac:dyDescent="0.25">
      <c r="H7822" t="s">
        <v>7954</v>
      </c>
    </row>
    <row r="7823" spans="8:8" x14ac:dyDescent="0.25">
      <c r="H7823" t="s">
        <v>7955</v>
      </c>
    </row>
    <row r="7824" spans="8:8" x14ac:dyDescent="0.25">
      <c r="H7824" t="s">
        <v>7956</v>
      </c>
    </row>
    <row r="7825" spans="8:8" x14ac:dyDescent="0.25">
      <c r="H7825" t="s">
        <v>7957</v>
      </c>
    </row>
    <row r="7826" spans="8:8" x14ac:dyDescent="0.25">
      <c r="H7826" t="s">
        <v>7958</v>
      </c>
    </row>
    <row r="7827" spans="8:8" x14ac:dyDescent="0.25">
      <c r="H7827" t="s">
        <v>7959</v>
      </c>
    </row>
    <row r="7828" spans="8:8" x14ac:dyDescent="0.25">
      <c r="H7828" t="s">
        <v>7960</v>
      </c>
    </row>
    <row r="7829" spans="8:8" x14ac:dyDescent="0.25">
      <c r="H7829" t="s">
        <v>7961</v>
      </c>
    </row>
    <row r="7830" spans="8:8" x14ac:dyDescent="0.25">
      <c r="H7830" t="s">
        <v>7962</v>
      </c>
    </row>
    <row r="7831" spans="8:8" x14ac:dyDescent="0.25">
      <c r="H7831" t="s">
        <v>7963</v>
      </c>
    </row>
    <row r="7832" spans="8:8" x14ac:dyDescent="0.25">
      <c r="H7832" t="s">
        <v>7964</v>
      </c>
    </row>
    <row r="7833" spans="8:8" x14ac:dyDescent="0.25">
      <c r="H7833" t="s">
        <v>7965</v>
      </c>
    </row>
    <row r="7834" spans="8:8" x14ac:dyDescent="0.25">
      <c r="H7834" t="s">
        <v>7966</v>
      </c>
    </row>
    <row r="7835" spans="8:8" x14ac:dyDescent="0.25">
      <c r="H7835" t="s">
        <v>7967</v>
      </c>
    </row>
    <row r="7836" spans="8:8" x14ac:dyDescent="0.25">
      <c r="H7836" t="s">
        <v>7968</v>
      </c>
    </row>
    <row r="7837" spans="8:8" x14ac:dyDescent="0.25">
      <c r="H7837" t="s">
        <v>7969</v>
      </c>
    </row>
    <row r="7838" spans="8:8" x14ac:dyDescent="0.25">
      <c r="H7838" t="s">
        <v>7970</v>
      </c>
    </row>
    <row r="7839" spans="8:8" x14ac:dyDescent="0.25">
      <c r="H7839" t="s">
        <v>7971</v>
      </c>
    </row>
    <row r="7840" spans="8:8" x14ac:dyDescent="0.25">
      <c r="H7840" t="s">
        <v>7972</v>
      </c>
    </row>
    <row r="7841" spans="8:8" x14ac:dyDescent="0.25">
      <c r="H7841" t="s">
        <v>7973</v>
      </c>
    </row>
    <row r="7842" spans="8:8" x14ac:dyDescent="0.25">
      <c r="H7842" t="s">
        <v>7974</v>
      </c>
    </row>
    <row r="7843" spans="8:8" x14ac:dyDescent="0.25">
      <c r="H7843" t="s">
        <v>7975</v>
      </c>
    </row>
    <row r="7844" spans="8:8" x14ac:dyDescent="0.25">
      <c r="H7844" t="s">
        <v>7976</v>
      </c>
    </row>
    <row r="7845" spans="8:8" x14ac:dyDescent="0.25">
      <c r="H7845" t="s">
        <v>7977</v>
      </c>
    </row>
    <row r="7846" spans="8:8" x14ac:dyDescent="0.25">
      <c r="H7846" t="s">
        <v>7978</v>
      </c>
    </row>
    <row r="7847" spans="8:8" x14ac:dyDescent="0.25">
      <c r="H7847" t="s">
        <v>7979</v>
      </c>
    </row>
    <row r="7848" spans="8:8" x14ac:dyDescent="0.25">
      <c r="H7848" t="s">
        <v>7980</v>
      </c>
    </row>
    <row r="7849" spans="8:8" x14ac:dyDescent="0.25">
      <c r="H7849" t="s">
        <v>7981</v>
      </c>
    </row>
    <row r="7850" spans="8:8" x14ac:dyDescent="0.25">
      <c r="H7850" t="s">
        <v>7982</v>
      </c>
    </row>
    <row r="7851" spans="8:8" x14ac:dyDescent="0.25">
      <c r="H7851" t="s">
        <v>7983</v>
      </c>
    </row>
    <row r="7852" spans="8:8" x14ac:dyDescent="0.25">
      <c r="H7852" t="s">
        <v>7984</v>
      </c>
    </row>
    <row r="7853" spans="8:8" x14ac:dyDescent="0.25">
      <c r="H7853" t="s">
        <v>7985</v>
      </c>
    </row>
    <row r="7854" spans="8:8" x14ac:dyDescent="0.25">
      <c r="H7854" t="s">
        <v>7986</v>
      </c>
    </row>
    <row r="7855" spans="8:8" x14ac:dyDescent="0.25">
      <c r="H7855" t="s">
        <v>7987</v>
      </c>
    </row>
    <row r="7856" spans="8:8" x14ac:dyDescent="0.25">
      <c r="H7856" t="s">
        <v>7988</v>
      </c>
    </row>
    <row r="7857" spans="8:8" x14ac:dyDescent="0.25">
      <c r="H7857" t="s">
        <v>7989</v>
      </c>
    </row>
    <row r="7858" spans="8:8" x14ac:dyDescent="0.25">
      <c r="H7858" t="s">
        <v>7990</v>
      </c>
    </row>
    <row r="7859" spans="8:8" x14ac:dyDescent="0.25">
      <c r="H7859" t="s">
        <v>7991</v>
      </c>
    </row>
    <row r="7860" spans="8:8" x14ac:dyDescent="0.25">
      <c r="H7860" t="s">
        <v>7992</v>
      </c>
    </row>
    <row r="7861" spans="8:8" x14ac:dyDescent="0.25">
      <c r="H7861" t="s">
        <v>7993</v>
      </c>
    </row>
    <row r="7862" spans="8:8" x14ac:dyDescent="0.25">
      <c r="H7862" t="s">
        <v>7994</v>
      </c>
    </row>
    <row r="7863" spans="8:8" x14ac:dyDescent="0.25">
      <c r="H7863" t="s">
        <v>7995</v>
      </c>
    </row>
    <row r="7864" spans="8:8" x14ac:dyDescent="0.25">
      <c r="H7864" t="s">
        <v>7996</v>
      </c>
    </row>
    <row r="7865" spans="8:8" x14ac:dyDescent="0.25">
      <c r="H7865" t="s">
        <v>7997</v>
      </c>
    </row>
    <row r="7866" spans="8:8" x14ac:dyDescent="0.25">
      <c r="H7866" t="s">
        <v>7998</v>
      </c>
    </row>
    <row r="7867" spans="8:8" x14ac:dyDescent="0.25">
      <c r="H7867" t="s">
        <v>7999</v>
      </c>
    </row>
    <row r="7868" spans="8:8" x14ac:dyDescent="0.25">
      <c r="H7868" t="s">
        <v>8000</v>
      </c>
    </row>
    <row r="7869" spans="8:8" x14ac:dyDescent="0.25">
      <c r="H7869" t="s">
        <v>8001</v>
      </c>
    </row>
    <row r="7870" spans="8:8" x14ac:dyDescent="0.25">
      <c r="H7870" t="s">
        <v>8002</v>
      </c>
    </row>
    <row r="7871" spans="8:8" x14ac:dyDescent="0.25">
      <c r="H7871" t="s">
        <v>8003</v>
      </c>
    </row>
    <row r="7872" spans="8:8" x14ac:dyDescent="0.25">
      <c r="H7872" t="s">
        <v>8004</v>
      </c>
    </row>
    <row r="7873" spans="8:8" x14ac:dyDescent="0.25">
      <c r="H7873" t="s">
        <v>8005</v>
      </c>
    </row>
    <row r="7874" spans="8:8" x14ac:dyDescent="0.25">
      <c r="H7874" t="s">
        <v>8006</v>
      </c>
    </row>
    <row r="7875" spans="8:8" x14ac:dyDescent="0.25">
      <c r="H7875" t="s">
        <v>8007</v>
      </c>
    </row>
    <row r="7876" spans="8:8" x14ac:dyDescent="0.25">
      <c r="H7876" t="s">
        <v>8008</v>
      </c>
    </row>
    <row r="7877" spans="8:8" x14ac:dyDescent="0.25">
      <c r="H7877" t="s">
        <v>8009</v>
      </c>
    </row>
    <row r="7878" spans="8:8" x14ac:dyDescent="0.25">
      <c r="H7878" t="s">
        <v>8010</v>
      </c>
    </row>
    <row r="7879" spans="8:8" x14ac:dyDescent="0.25">
      <c r="H7879" t="s">
        <v>8011</v>
      </c>
    </row>
    <row r="7880" spans="8:8" x14ac:dyDescent="0.25">
      <c r="H7880" t="s">
        <v>8012</v>
      </c>
    </row>
    <row r="7881" spans="8:8" x14ac:dyDescent="0.25">
      <c r="H7881" t="s">
        <v>8013</v>
      </c>
    </row>
    <row r="7882" spans="8:8" x14ac:dyDescent="0.25">
      <c r="H7882" t="s">
        <v>8014</v>
      </c>
    </row>
    <row r="7883" spans="8:8" x14ac:dyDescent="0.25">
      <c r="H7883" t="s">
        <v>8015</v>
      </c>
    </row>
    <row r="7884" spans="8:8" x14ac:dyDescent="0.25">
      <c r="H7884" t="s">
        <v>8016</v>
      </c>
    </row>
    <row r="7885" spans="8:8" x14ac:dyDescent="0.25">
      <c r="H7885" t="s">
        <v>8017</v>
      </c>
    </row>
    <row r="7886" spans="8:8" x14ac:dyDescent="0.25">
      <c r="H7886" t="s">
        <v>8018</v>
      </c>
    </row>
    <row r="7887" spans="8:8" x14ac:dyDescent="0.25">
      <c r="H7887" t="s">
        <v>8019</v>
      </c>
    </row>
    <row r="7888" spans="8:8" x14ac:dyDescent="0.25">
      <c r="H7888" t="s">
        <v>8020</v>
      </c>
    </row>
    <row r="7889" spans="8:8" x14ac:dyDescent="0.25">
      <c r="H7889" t="s">
        <v>8021</v>
      </c>
    </row>
    <row r="7890" spans="8:8" x14ac:dyDescent="0.25">
      <c r="H7890" t="s">
        <v>8022</v>
      </c>
    </row>
    <row r="7891" spans="8:8" x14ac:dyDescent="0.25">
      <c r="H7891" t="s">
        <v>8023</v>
      </c>
    </row>
    <row r="7892" spans="8:8" x14ac:dyDescent="0.25">
      <c r="H7892" t="s">
        <v>8024</v>
      </c>
    </row>
    <row r="7893" spans="8:8" x14ac:dyDescent="0.25">
      <c r="H7893" t="s">
        <v>8025</v>
      </c>
    </row>
    <row r="7894" spans="8:8" x14ac:dyDescent="0.25">
      <c r="H7894" t="s">
        <v>8026</v>
      </c>
    </row>
    <row r="7895" spans="8:8" x14ac:dyDescent="0.25">
      <c r="H7895" t="s">
        <v>8027</v>
      </c>
    </row>
    <row r="7896" spans="8:8" x14ac:dyDescent="0.25">
      <c r="H7896" t="s">
        <v>8028</v>
      </c>
    </row>
    <row r="7897" spans="8:8" x14ac:dyDescent="0.25">
      <c r="H7897" t="s">
        <v>8029</v>
      </c>
    </row>
    <row r="7898" spans="8:8" x14ac:dyDescent="0.25">
      <c r="H7898" t="s">
        <v>8030</v>
      </c>
    </row>
    <row r="7899" spans="8:8" x14ac:dyDescent="0.25">
      <c r="H7899" t="s">
        <v>8031</v>
      </c>
    </row>
    <row r="7900" spans="8:8" x14ac:dyDescent="0.25">
      <c r="H7900" t="s">
        <v>8032</v>
      </c>
    </row>
    <row r="7901" spans="8:8" x14ac:dyDescent="0.25">
      <c r="H7901" t="s">
        <v>8033</v>
      </c>
    </row>
    <row r="7902" spans="8:8" x14ac:dyDescent="0.25">
      <c r="H7902" t="s">
        <v>8034</v>
      </c>
    </row>
    <row r="7903" spans="8:8" x14ac:dyDescent="0.25">
      <c r="H7903" t="s">
        <v>8035</v>
      </c>
    </row>
    <row r="7904" spans="8:8" x14ac:dyDescent="0.25">
      <c r="H7904" t="s">
        <v>8036</v>
      </c>
    </row>
    <row r="7905" spans="8:8" x14ac:dyDescent="0.25">
      <c r="H7905" t="s">
        <v>8037</v>
      </c>
    </row>
    <row r="7906" spans="8:8" x14ac:dyDescent="0.25">
      <c r="H7906" t="s">
        <v>8038</v>
      </c>
    </row>
    <row r="7907" spans="8:8" x14ac:dyDescent="0.25">
      <c r="H7907" t="s">
        <v>8039</v>
      </c>
    </row>
    <row r="7908" spans="8:8" x14ac:dyDescent="0.25">
      <c r="H7908" t="s">
        <v>8040</v>
      </c>
    </row>
    <row r="7909" spans="8:8" x14ac:dyDescent="0.25">
      <c r="H7909" t="s">
        <v>8041</v>
      </c>
    </row>
    <row r="7910" spans="8:8" x14ac:dyDescent="0.25">
      <c r="H7910" t="s">
        <v>8042</v>
      </c>
    </row>
    <row r="7911" spans="8:8" x14ac:dyDescent="0.25">
      <c r="H7911" t="s">
        <v>8043</v>
      </c>
    </row>
    <row r="7912" spans="8:8" x14ac:dyDescent="0.25">
      <c r="H7912" t="s">
        <v>355</v>
      </c>
    </row>
    <row r="7913" spans="8:8" x14ac:dyDescent="0.25">
      <c r="H7913" t="s">
        <v>8044</v>
      </c>
    </row>
    <row r="7914" spans="8:8" x14ac:dyDescent="0.25">
      <c r="H7914" t="s">
        <v>8045</v>
      </c>
    </row>
    <row r="7915" spans="8:8" x14ac:dyDescent="0.25">
      <c r="H7915" t="s">
        <v>8046</v>
      </c>
    </row>
    <row r="7916" spans="8:8" x14ac:dyDescent="0.25">
      <c r="H7916" t="s">
        <v>8047</v>
      </c>
    </row>
    <row r="7917" spans="8:8" x14ac:dyDescent="0.25">
      <c r="H7917" t="s">
        <v>8048</v>
      </c>
    </row>
    <row r="7918" spans="8:8" x14ac:dyDescent="0.25">
      <c r="H7918" t="s">
        <v>8049</v>
      </c>
    </row>
    <row r="7919" spans="8:8" x14ac:dyDescent="0.25">
      <c r="H7919" t="s">
        <v>8050</v>
      </c>
    </row>
    <row r="7920" spans="8:8" x14ac:dyDescent="0.25">
      <c r="H7920" t="s">
        <v>8051</v>
      </c>
    </row>
    <row r="7921" spans="8:8" x14ac:dyDescent="0.25">
      <c r="H7921" t="s">
        <v>8052</v>
      </c>
    </row>
    <row r="7922" spans="8:8" x14ac:dyDescent="0.25">
      <c r="H7922" t="s">
        <v>8053</v>
      </c>
    </row>
    <row r="7923" spans="8:8" x14ac:dyDescent="0.25">
      <c r="H7923" t="s">
        <v>8054</v>
      </c>
    </row>
    <row r="7924" spans="8:8" x14ac:dyDescent="0.25">
      <c r="H7924" t="s">
        <v>8055</v>
      </c>
    </row>
    <row r="7925" spans="8:8" x14ac:dyDescent="0.25">
      <c r="H7925" t="s">
        <v>8056</v>
      </c>
    </row>
    <row r="7926" spans="8:8" x14ac:dyDescent="0.25">
      <c r="H7926" t="s">
        <v>8057</v>
      </c>
    </row>
    <row r="7927" spans="8:8" x14ac:dyDescent="0.25">
      <c r="H7927" t="s">
        <v>8058</v>
      </c>
    </row>
    <row r="7928" spans="8:8" x14ac:dyDescent="0.25">
      <c r="H7928" t="s">
        <v>8059</v>
      </c>
    </row>
    <row r="7929" spans="8:8" x14ac:dyDescent="0.25">
      <c r="H7929" t="s">
        <v>8060</v>
      </c>
    </row>
    <row r="7930" spans="8:8" x14ac:dyDescent="0.25">
      <c r="H7930" t="s">
        <v>8061</v>
      </c>
    </row>
    <row r="7931" spans="8:8" x14ac:dyDescent="0.25">
      <c r="H7931" t="s">
        <v>8062</v>
      </c>
    </row>
    <row r="7932" spans="8:8" x14ac:dyDescent="0.25">
      <c r="H7932" t="s">
        <v>8063</v>
      </c>
    </row>
    <row r="7933" spans="8:8" x14ac:dyDescent="0.25">
      <c r="H7933" t="s">
        <v>8064</v>
      </c>
    </row>
    <row r="7934" spans="8:8" x14ac:dyDescent="0.25">
      <c r="H7934" t="s">
        <v>8065</v>
      </c>
    </row>
    <row r="7935" spans="8:8" x14ac:dyDescent="0.25">
      <c r="H7935" t="s">
        <v>8066</v>
      </c>
    </row>
    <row r="7936" spans="8:8" x14ac:dyDescent="0.25">
      <c r="H7936" t="s">
        <v>8067</v>
      </c>
    </row>
    <row r="7937" spans="8:8" x14ac:dyDescent="0.25">
      <c r="H7937" t="s">
        <v>8068</v>
      </c>
    </row>
    <row r="7938" spans="8:8" x14ac:dyDescent="0.25">
      <c r="H7938" t="s">
        <v>8069</v>
      </c>
    </row>
    <row r="7939" spans="8:8" x14ac:dyDescent="0.25">
      <c r="H7939" t="s">
        <v>8070</v>
      </c>
    </row>
    <row r="7940" spans="8:8" x14ac:dyDescent="0.25">
      <c r="H7940" t="s">
        <v>8071</v>
      </c>
    </row>
    <row r="7941" spans="8:8" x14ac:dyDescent="0.25">
      <c r="H7941" t="s">
        <v>8072</v>
      </c>
    </row>
    <row r="7942" spans="8:8" x14ac:dyDescent="0.25">
      <c r="H7942" t="s">
        <v>8073</v>
      </c>
    </row>
    <row r="7943" spans="8:8" x14ac:dyDescent="0.25">
      <c r="H7943" t="s">
        <v>8074</v>
      </c>
    </row>
    <row r="7944" spans="8:8" x14ac:dyDescent="0.25">
      <c r="H7944" t="s">
        <v>8075</v>
      </c>
    </row>
    <row r="7945" spans="8:8" x14ac:dyDescent="0.25">
      <c r="H7945" t="s">
        <v>8076</v>
      </c>
    </row>
    <row r="7946" spans="8:8" x14ac:dyDescent="0.25">
      <c r="H7946" t="s">
        <v>8077</v>
      </c>
    </row>
    <row r="7947" spans="8:8" x14ac:dyDescent="0.25">
      <c r="H7947" t="s">
        <v>8078</v>
      </c>
    </row>
    <row r="7948" spans="8:8" x14ac:dyDescent="0.25">
      <c r="H7948" t="s">
        <v>8079</v>
      </c>
    </row>
    <row r="7949" spans="8:8" x14ac:dyDescent="0.25">
      <c r="H7949" t="s">
        <v>8080</v>
      </c>
    </row>
    <row r="7950" spans="8:8" x14ac:dyDescent="0.25">
      <c r="H7950" t="s">
        <v>8081</v>
      </c>
    </row>
    <row r="7951" spans="8:8" x14ac:dyDescent="0.25">
      <c r="H7951" t="s">
        <v>8082</v>
      </c>
    </row>
    <row r="7952" spans="8:8" x14ac:dyDescent="0.25">
      <c r="H7952" t="s">
        <v>8083</v>
      </c>
    </row>
    <row r="7953" spans="8:8" x14ac:dyDescent="0.25">
      <c r="H7953" t="s">
        <v>8084</v>
      </c>
    </row>
    <row r="7954" spans="8:8" x14ac:dyDescent="0.25">
      <c r="H7954" t="s">
        <v>8085</v>
      </c>
    </row>
    <row r="7955" spans="8:8" x14ac:dyDescent="0.25">
      <c r="H7955" t="s">
        <v>8086</v>
      </c>
    </row>
    <row r="7956" spans="8:8" x14ac:dyDescent="0.25">
      <c r="H7956" t="s">
        <v>8087</v>
      </c>
    </row>
    <row r="7957" spans="8:8" x14ac:dyDescent="0.25">
      <c r="H7957" t="s">
        <v>8088</v>
      </c>
    </row>
    <row r="7958" spans="8:8" x14ac:dyDescent="0.25">
      <c r="H7958" t="s">
        <v>8089</v>
      </c>
    </row>
    <row r="7959" spans="8:8" x14ac:dyDescent="0.25">
      <c r="H7959" t="s">
        <v>8090</v>
      </c>
    </row>
    <row r="7960" spans="8:8" x14ac:dyDescent="0.25">
      <c r="H7960" t="s">
        <v>8091</v>
      </c>
    </row>
    <row r="7961" spans="8:8" x14ac:dyDescent="0.25">
      <c r="H7961" t="s">
        <v>8092</v>
      </c>
    </row>
    <row r="7962" spans="8:8" x14ac:dyDescent="0.25">
      <c r="H7962" t="s">
        <v>8093</v>
      </c>
    </row>
    <row r="7963" spans="8:8" x14ac:dyDescent="0.25">
      <c r="H7963" t="s">
        <v>8094</v>
      </c>
    </row>
    <row r="7964" spans="8:8" x14ac:dyDescent="0.25">
      <c r="H7964" t="s">
        <v>8095</v>
      </c>
    </row>
    <row r="7965" spans="8:8" x14ac:dyDescent="0.25">
      <c r="H7965" t="s">
        <v>8096</v>
      </c>
    </row>
    <row r="7966" spans="8:8" x14ac:dyDescent="0.25">
      <c r="H7966" t="s">
        <v>8097</v>
      </c>
    </row>
    <row r="7967" spans="8:8" x14ac:dyDescent="0.25">
      <c r="H7967" t="s">
        <v>8098</v>
      </c>
    </row>
    <row r="7968" spans="8:8" x14ac:dyDescent="0.25">
      <c r="H7968" t="s">
        <v>8099</v>
      </c>
    </row>
    <row r="7969" spans="8:8" x14ac:dyDescent="0.25">
      <c r="H7969" t="s">
        <v>8100</v>
      </c>
    </row>
    <row r="7970" spans="8:8" x14ac:dyDescent="0.25">
      <c r="H7970" t="s">
        <v>8101</v>
      </c>
    </row>
    <row r="7971" spans="8:8" x14ac:dyDescent="0.25">
      <c r="H7971" t="s">
        <v>8102</v>
      </c>
    </row>
    <row r="7972" spans="8:8" x14ac:dyDescent="0.25">
      <c r="H7972" t="s">
        <v>8103</v>
      </c>
    </row>
    <row r="7973" spans="8:8" x14ac:dyDescent="0.25">
      <c r="H7973" t="s">
        <v>8104</v>
      </c>
    </row>
    <row r="7974" spans="8:8" x14ac:dyDescent="0.25">
      <c r="H7974" t="s">
        <v>8105</v>
      </c>
    </row>
    <row r="7975" spans="8:8" x14ac:dyDescent="0.25">
      <c r="H7975" t="s">
        <v>8106</v>
      </c>
    </row>
    <row r="7976" spans="8:8" x14ac:dyDescent="0.25">
      <c r="H7976" t="s">
        <v>8107</v>
      </c>
    </row>
    <row r="7977" spans="8:8" x14ac:dyDescent="0.25">
      <c r="H7977" t="s">
        <v>8108</v>
      </c>
    </row>
    <row r="7978" spans="8:8" x14ac:dyDescent="0.25">
      <c r="H7978" t="s">
        <v>8109</v>
      </c>
    </row>
    <row r="7979" spans="8:8" x14ac:dyDescent="0.25">
      <c r="H7979" t="s">
        <v>8110</v>
      </c>
    </row>
    <row r="7980" spans="8:8" x14ac:dyDescent="0.25">
      <c r="H7980" t="s">
        <v>8111</v>
      </c>
    </row>
    <row r="7981" spans="8:8" x14ac:dyDescent="0.25">
      <c r="H7981" t="s">
        <v>8112</v>
      </c>
    </row>
    <row r="7982" spans="8:8" x14ac:dyDescent="0.25">
      <c r="H7982" t="s">
        <v>8113</v>
      </c>
    </row>
    <row r="7983" spans="8:8" x14ac:dyDescent="0.25">
      <c r="H7983" t="s">
        <v>8114</v>
      </c>
    </row>
    <row r="7984" spans="8:8" x14ac:dyDescent="0.25">
      <c r="H7984" t="s">
        <v>8115</v>
      </c>
    </row>
    <row r="7985" spans="8:8" x14ac:dyDescent="0.25">
      <c r="H7985" t="s">
        <v>8116</v>
      </c>
    </row>
    <row r="7986" spans="8:8" x14ac:dyDescent="0.25">
      <c r="H7986" t="s">
        <v>8117</v>
      </c>
    </row>
    <row r="7987" spans="8:8" x14ac:dyDescent="0.25">
      <c r="H7987" t="s">
        <v>8118</v>
      </c>
    </row>
    <row r="7988" spans="8:8" x14ac:dyDescent="0.25">
      <c r="H7988" t="s">
        <v>8119</v>
      </c>
    </row>
    <row r="7989" spans="8:8" x14ac:dyDescent="0.25">
      <c r="H7989" t="s">
        <v>8120</v>
      </c>
    </row>
    <row r="7990" spans="8:8" x14ac:dyDescent="0.25">
      <c r="H7990" t="s">
        <v>8121</v>
      </c>
    </row>
    <row r="7991" spans="8:8" x14ac:dyDescent="0.25">
      <c r="H7991" t="s">
        <v>8122</v>
      </c>
    </row>
    <row r="7992" spans="8:8" x14ac:dyDescent="0.25">
      <c r="H7992" t="s">
        <v>8123</v>
      </c>
    </row>
    <row r="7993" spans="8:8" x14ac:dyDescent="0.25">
      <c r="H7993" t="s">
        <v>8124</v>
      </c>
    </row>
    <row r="7994" spans="8:8" x14ac:dyDescent="0.25">
      <c r="H7994" t="s">
        <v>8125</v>
      </c>
    </row>
    <row r="7995" spans="8:8" x14ac:dyDescent="0.25">
      <c r="H7995" t="s">
        <v>8126</v>
      </c>
    </row>
    <row r="7996" spans="8:8" x14ac:dyDescent="0.25">
      <c r="H7996" t="s">
        <v>8127</v>
      </c>
    </row>
    <row r="7997" spans="8:8" x14ac:dyDescent="0.25">
      <c r="H7997" t="s">
        <v>8128</v>
      </c>
    </row>
    <row r="7998" spans="8:8" x14ac:dyDescent="0.25">
      <c r="H7998" t="s">
        <v>8129</v>
      </c>
    </row>
    <row r="7999" spans="8:8" x14ac:dyDescent="0.25">
      <c r="H7999" t="s">
        <v>8130</v>
      </c>
    </row>
    <row r="8000" spans="8:8" x14ac:dyDescent="0.25">
      <c r="H8000" t="s">
        <v>8131</v>
      </c>
    </row>
    <row r="8001" spans="8:8" x14ac:dyDescent="0.25">
      <c r="H8001" t="s">
        <v>8132</v>
      </c>
    </row>
    <row r="8002" spans="8:8" x14ac:dyDescent="0.25">
      <c r="H8002" t="s">
        <v>8133</v>
      </c>
    </row>
    <row r="8003" spans="8:8" x14ac:dyDescent="0.25">
      <c r="H8003" t="s">
        <v>8134</v>
      </c>
    </row>
    <row r="8004" spans="8:8" x14ac:dyDescent="0.25">
      <c r="H8004" t="s">
        <v>8131</v>
      </c>
    </row>
    <row r="8005" spans="8:8" x14ac:dyDescent="0.25">
      <c r="H8005" t="s">
        <v>8132</v>
      </c>
    </row>
    <row r="8006" spans="8:8" x14ac:dyDescent="0.25">
      <c r="H8006" t="s">
        <v>8133</v>
      </c>
    </row>
    <row r="8007" spans="8:8" x14ac:dyDescent="0.25">
      <c r="H8007" t="s">
        <v>8134</v>
      </c>
    </row>
    <row r="8008" spans="8:8" x14ac:dyDescent="0.25">
      <c r="H8008" t="s">
        <v>8125</v>
      </c>
    </row>
    <row r="8009" spans="8:8" x14ac:dyDescent="0.25">
      <c r="H8009" t="s">
        <v>8126</v>
      </c>
    </row>
    <row r="8010" spans="8:8" x14ac:dyDescent="0.25">
      <c r="H8010" t="s">
        <v>8127</v>
      </c>
    </row>
    <row r="8011" spans="8:8" x14ac:dyDescent="0.25">
      <c r="H8011" t="s">
        <v>8128</v>
      </c>
    </row>
    <row r="8012" spans="8:8" x14ac:dyDescent="0.25">
      <c r="H8012" t="s">
        <v>8129</v>
      </c>
    </row>
    <row r="8013" spans="8:8" x14ac:dyDescent="0.25">
      <c r="H8013" t="s">
        <v>8130</v>
      </c>
    </row>
    <row r="8014" spans="8:8" x14ac:dyDescent="0.25">
      <c r="H8014" t="s">
        <v>8131</v>
      </c>
    </row>
    <row r="8015" spans="8:8" x14ac:dyDescent="0.25">
      <c r="H8015" t="s">
        <v>8132</v>
      </c>
    </row>
    <row r="8016" spans="8:8" x14ac:dyDescent="0.25">
      <c r="H8016" t="s">
        <v>8133</v>
      </c>
    </row>
    <row r="8017" spans="8:8" x14ac:dyDescent="0.25">
      <c r="H8017" t="s">
        <v>8134</v>
      </c>
    </row>
    <row r="8018" spans="8:8" x14ac:dyDescent="0.25">
      <c r="H8018" t="s">
        <v>8096</v>
      </c>
    </row>
    <row r="8019" spans="8:8" x14ac:dyDescent="0.25">
      <c r="H8019" t="s">
        <v>8097</v>
      </c>
    </row>
    <row r="8020" spans="8:8" x14ac:dyDescent="0.25">
      <c r="H8020" t="s">
        <v>8098</v>
      </c>
    </row>
    <row r="8021" spans="8:8" x14ac:dyDescent="0.25">
      <c r="H8021" t="s">
        <v>8135</v>
      </c>
    </row>
    <row r="8022" spans="8:8" x14ac:dyDescent="0.25">
      <c r="H8022" t="s">
        <v>8136</v>
      </c>
    </row>
    <row r="8023" spans="8:8" x14ac:dyDescent="0.25">
      <c r="H8023" t="s">
        <v>8100</v>
      </c>
    </row>
    <row r="8024" spans="8:8" x14ac:dyDescent="0.25">
      <c r="H8024" t="s">
        <v>8101</v>
      </c>
    </row>
    <row r="8025" spans="8:8" x14ac:dyDescent="0.25">
      <c r="H8025" t="s">
        <v>8137</v>
      </c>
    </row>
    <row r="8026" spans="8:8" x14ac:dyDescent="0.25">
      <c r="H8026" t="s">
        <v>8103</v>
      </c>
    </row>
    <row r="8027" spans="8:8" x14ac:dyDescent="0.25">
      <c r="H8027" t="s">
        <v>8104</v>
      </c>
    </row>
    <row r="8028" spans="8:8" x14ac:dyDescent="0.25">
      <c r="H8028" t="s">
        <v>8105</v>
      </c>
    </row>
    <row r="8029" spans="8:8" x14ac:dyDescent="0.25">
      <c r="H8029" t="s">
        <v>8106</v>
      </c>
    </row>
    <row r="8030" spans="8:8" x14ac:dyDescent="0.25">
      <c r="H8030" t="s">
        <v>8107</v>
      </c>
    </row>
    <row r="8031" spans="8:8" x14ac:dyDescent="0.25">
      <c r="H8031" t="s">
        <v>8108</v>
      </c>
    </row>
    <row r="8032" spans="8:8" x14ac:dyDescent="0.25">
      <c r="H8032" t="s">
        <v>8138</v>
      </c>
    </row>
    <row r="8033" spans="8:8" x14ac:dyDescent="0.25">
      <c r="H8033" t="s">
        <v>8110</v>
      </c>
    </row>
    <row r="8034" spans="8:8" x14ac:dyDescent="0.25">
      <c r="H8034" t="s">
        <v>8139</v>
      </c>
    </row>
    <row r="8035" spans="8:8" x14ac:dyDescent="0.25">
      <c r="H8035" t="s">
        <v>8140</v>
      </c>
    </row>
    <row r="8036" spans="8:8" x14ac:dyDescent="0.25">
      <c r="H8036" t="s">
        <v>8141</v>
      </c>
    </row>
    <row r="8037" spans="8:8" x14ac:dyDescent="0.25">
      <c r="H8037" t="s">
        <v>8114</v>
      </c>
    </row>
    <row r="8038" spans="8:8" x14ac:dyDescent="0.25">
      <c r="H8038" t="s">
        <v>8115</v>
      </c>
    </row>
    <row r="8039" spans="8:8" x14ac:dyDescent="0.25">
      <c r="H8039" t="s">
        <v>8116</v>
      </c>
    </row>
    <row r="8040" spans="8:8" x14ac:dyDescent="0.25">
      <c r="H8040" t="s">
        <v>8117</v>
      </c>
    </row>
    <row r="8041" spans="8:8" x14ac:dyDescent="0.25">
      <c r="H8041" t="s">
        <v>8118</v>
      </c>
    </row>
    <row r="8042" spans="8:8" x14ac:dyDescent="0.25">
      <c r="H8042" t="s">
        <v>8119</v>
      </c>
    </row>
    <row r="8043" spans="8:8" x14ac:dyDescent="0.25">
      <c r="H8043" t="s">
        <v>8120</v>
      </c>
    </row>
    <row r="8044" spans="8:8" x14ac:dyDescent="0.25">
      <c r="H8044" t="s">
        <v>8142</v>
      </c>
    </row>
    <row r="8045" spans="8:8" x14ac:dyDescent="0.25">
      <c r="H8045" t="s">
        <v>8122</v>
      </c>
    </row>
    <row r="8046" spans="8:8" x14ac:dyDescent="0.25">
      <c r="H8046" t="s">
        <v>8123</v>
      </c>
    </row>
    <row r="8047" spans="8:8" x14ac:dyDescent="0.25">
      <c r="H8047" t="s">
        <v>8143</v>
      </c>
    </row>
    <row r="8048" spans="8:8" x14ac:dyDescent="0.25">
      <c r="H8048" t="s">
        <v>8125</v>
      </c>
    </row>
    <row r="8049" spans="8:8" x14ac:dyDescent="0.25">
      <c r="H8049" t="s">
        <v>8126</v>
      </c>
    </row>
    <row r="8050" spans="8:8" x14ac:dyDescent="0.25">
      <c r="H8050" t="s">
        <v>8127</v>
      </c>
    </row>
    <row r="8051" spans="8:8" x14ac:dyDescent="0.25">
      <c r="H8051" t="s">
        <v>8128</v>
      </c>
    </row>
    <row r="8052" spans="8:8" x14ac:dyDescent="0.25">
      <c r="H8052" t="s">
        <v>8129</v>
      </c>
    </row>
    <row r="8053" spans="8:8" x14ac:dyDescent="0.25">
      <c r="H8053" t="s">
        <v>8130</v>
      </c>
    </row>
    <row r="8054" spans="8:8" x14ac:dyDescent="0.25">
      <c r="H8054" t="s">
        <v>8131</v>
      </c>
    </row>
    <row r="8055" spans="8:8" x14ac:dyDescent="0.25">
      <c r="H8055" t="s">
        <v>8132</v>
      </c>
    </row>
    <row r="8056" spans="8:8" x14ac:dyDescent="0.25">
      <c r="H8056" t="s">
        <v>8133</v>
      </c>
    </row>
    <row r="8057" spans="8:8" x14ac:dyDescent="0.25">
      <c r="H8057" t="s">
        <v>8134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A88E-2C88-43D0-9609-01034BA2DD1B}">
  <sheetPr codeName="Circostanze"/>
  <dimension ref="A1:L44"/>
  <sheetViews>
    <sheetView workbookViewId="0"/>
  </sheetViews>
  <sheetFormatPr defaultRowHeight="9" customHeight="1" x14ac:dyDescent="0.25"/>
  <cols>
    <col min="1" max="1" width="39.5546875" customWidth="1"/>
  </cols>
  <sheetData>
    <row r="1" spans="1:12" ht="13.2" x14ac:dyDescent="0.25">
      <c r="A1" s="27" t="s">
        <v>8270</v>
      </c>
    </row>
    <row r="3" spans="1:12" ht="18" customHeight="1" x14ac:dyDescent="0.25">
      <c r="A3" s="37" t="s">
        <v>8271</v>
      </c>
      <c r="B3" s="51" t="s">
        <v>8272</v>
      </c>
      <c r="C3" s="51"/>
      <c r="D3" s="51" t="s">
        <v>8273</v>
      </c>
      <c r="E3" s="51"/>
    </row>
    <row r="4" spans="1:12" ht="18" customHeight="1" x14ac:dyDescent="0.25">
      <c r="A4" s="41"/>
      <c r="B4" s="10" t="s">
        <v>8274</v>
      </c>
      <c r="C4" s="69" t="s">
        <v>8275</v>
      </c>
      <c r="D4" s="10" t="s">
        <v>8274</v>
      </c>
      <c r="E4" s="69" t="s">
        <v>8275</v>
      </c>
    </row>
    <row r="5" spans="1:12" ht="9" customHeight="1" x14ac:dyDescent="0.25">
      <c r="B5" s="70"/>
      <c r="C5" s="70"/>
      <c r="D5" s="70"/>
      <c r="E5" s="70"/>
    </row>
    <row r="6" spans="1:12" ht="9" customHeight="1" x14ac:dyDescent="0.25">
      <c r="A6" s="71" t="s">
        <v>8276</v>
      </c>
      <c r="B6" s="72">
        <v>494</v>
      </c>
      <c r="C6" s="73">
        <f>IFERROR(B6/$B$14*100,0)</f>
        <v>19.184466019417474</v>
      </c>
      <c r="D6" s="72">
        <v>13</v>
      </c>
      <c r="E6" s="73">
        <f>IFERROR(D6/$D$14*100,0)</f>
        <v>22.033898305084744</v>
      </c>
      <c r="F6" s="23"/>
      <c r="I6" s="72"/>
      <c r="J6" s="73"/>
      <c r="K6" s="72"/>
      <c r="L6" s="73"/>
    </row>
    <row r="7" spans="1:12" ht="9" customHeight="1" x14ac:dyDescent="0.25">
      <c r="A7" s="71" t="s">
        <v>8277</v>
      </c>
      <c r="B7" s="72">
        <v>513</v>
      </c>
      <c r="C7" s="73">
        <f t="shared" ref="C7:C13" si="0">IFERROR(B7/$B$14*100,0)</f>
        <v>19.922330097087379</v>
      </c>
      <c r="D7" s="72">
        <v>13</v>
      </c>
      <c r="E7" s="73">
        <f t="shared" ref="E7:E13" si="1">IFERROR(D7/$D$14*100,0)</f>
        <v>22.033898305084744</v>
      </c>
      <c r="F7" s="23"/>
      <c r="I7" s="72"/>
      <c r="J7" s="73"/>
      <c r="K7" s="72"/>
      <c r="L7" s="73"/>
    </row>
    <row r="8" spans="1:12" ht="9" customHeight="1" x14ac:dyDescent="0.25">
      <c r="A8" s="71" t="s">
        <v>8278</v>
      </c>
      <c r="B8" s="72">
        <v>181</v>
      </c>
      <c r="C8" s="73">
        <f t="shared" si="0"/>
        <v>7.0291262135922334</v>
      </c>
      <c r="D8" s="72">
        <v>13</v>
      </c>
      <c r="E8" s="73">
        <f t="shared" si="1"/>
        <v>22.033898305084744</v>
      </c>
      <c r="F8" s="23"/>
      <c r="I8" s="72"/>
      <c r="J8" s="73"/>
      <c r="K8" s="72"/>
      <c r="L8" s="73"/>
    </row>
    <row r="9" spans="1:12" ht="9" customHeight="1" x14ac:dyDescent="0.25">
      <c r="A9" s="71" t="s">
        <v>8279</v>
      </c>
      <c r="B9" s="72">
        <v>255</v>
      </c>
      <c r="C9" s="73">
        <f t="shared" si="0"/>
        <v>9.9029126213592242</v>
      </c>
      <c r="D9" s="72">
        <v>1</v>
      </c>
      <c r="E9" s="73">
        <f t="shared" si="1"/>
        <v>1.6949152542372881</v>
      </c>
      <c r="F9" s="23"/>
      <c r="I9" s="72"/>
      <c r="J9" s="73"/>
      <c r="K9" s="72"/>
      <c r="L9" s="73"/>
    </row>
    <row r="10" spans="1:12" ht="9" customHeight="1" x14ac:dyDescent="0.25">
      <c r="A10" s="71" t="s">
        <v>8280</v>
      </c>
      <c r="B10" s="72">
        <v>132</v>
      </c>
      <c r="C10" s="73">
        <f t="shared" si="0"/>
        <v>5.1262135922330092</v>
      </c>
      <c r="D10" s="72">
        <v>3</v>
      </c>
      <c r="E10" s="73">
        <f t="shared" si="1"/>
        <v>5.0847457627118651</v>
      </c>
      <c r="F10" s="23"/>
      <c r="I10" s="72"/>
      <c r="J10" s="73"/>
      <c r="K10" s="72"/>
      <c r="L10" s="73"/>
    </row>
    <row r="11" spans="1:12" ht="9" customHeight="1" x14ac:dyDescent="0.25">
      <c r="A11" s="71" t="s">
        <v>8281</v>
      </c>
      <c r="B11" s="72">
        <v>751</v>
      </c>
      <c r="C11" s="73">
        <f t="shared" si="0"/>
        <v>29.16504854368932</v>
      </c>
      <c r="D11" s="72">
        <v>9</v>
      </c>
      <c r="E11" s="73">
        <f t="shared" si="1"/>
        <v>15.254237288135593</v>
      </c>
      <c r="F11" s="23"/>
      <c r="I11" s="72"/>
      <c r="J11" s="73"/>
      <c r="K11" s="72"/>
      <c r="L11" s="73"/>
    </row>
    <row r="12" spans="1:12" ht="9" customHeight="1" x14ac:dyDescent="0.25">
      <c r="A12" s="71" t="s">
        <v>8282</v>
      </c>
      <c r="B12" s="72">
        <v>159</v>
      </c>
      <c r="C12" s="73">
        <f t="shared" si="0"/>
        <v>6.174757281553398</v>
      </c>
      <c r="D12" s="72">
        <v>3</v>
      </c>
      <c r="E12" s="73">
        <f t="shared" si="1"/>
        <v>5.0847457627118651</v>
      </c>
      <c r="F12" s="23"/>
      <c r="I12" s="72"/>
      <c r="J12" s="73"/>
      <c r="K12" s="72"/>
      <c r="L12" s="73"/>
    </row>
    <row r="13" spans="1:12" ht="9" customHeight="1" x14ac:dyDescent="0.25">
      <c r="A13" s="71" t="s">
        <v>8214</v>
      </c>
      <c r="B13" s="72">
        <v>90</v>
      </c>
      <c r="C13" s="73">
        <f t="shared" si="0"/>
        <v>3.4951456310679614</v>
      </c>
      <c r="D13" s="72">
        <v>4</v>
      </c>
      <c r="E13" s="73">
        <f t="shared" si="1"/>
        <v>6.7796610169491522</v>
      </c>
      <c r="F13" s="23"/>
      <c r="I13" s="72"/>
      <c r="J13" s="73"/>
      <c r="K13" s="72"/>
      <c r="L13" s="73"/>
    </row>
    <row r="14" spans="1:12" ht="15" customHeight="1" x14ac:dyDescent="0.25">
      <c r="A14" s="24" t="s">
        <v>8283</v>
      </c>
      <c r="B14" s="74">
        <f>SUM(B6:B13)</f>
        <v>2575</v>
      </c>
      <c r="C14" s="75">
        <f>SUM(C6:C13)</f>
        <v>99.999999999999986</v>
      </c>
      <c r="D14" s="74">
        <f>SUM(D6:D13)</f>
        <v>59</v>
      </c>
      <c r="E14" s="75">
        <f>SUM(E6:E13)</f>
        <v>99.999999999999986</v>
      </c>
      <c r="F14" s="23"/>
      <c r="I14" s="74"/>
      <c r="J14" s="75"/>
      <c r="K14" s="74"/>
      <c r="L14" s="75"/>
    </row>
    <row r="15" spans="1:12" ht="6" customHeight="1" x14ac:dyDescent="0.25">
      <c r="A15" s="71"/>
      <c r="B15" s="23"/>
      <c r="C15" s="23"/>
      <c r="D15" s="23"/>
      <c r="E15" s="76"/>
      <c r="F15" s="23"/>
      <c r="I15" s="23"/>
      <c r="J15" s="76"/>
      <c r="K15" s="23"/>
      <c r="L15" s="76"/>
    </row>
    <row r="16" spans="1:12" ht="9" customHeight="1" x14ac:dyDescent="0.25">
      <c r="A16" s="71" t="s">
        <v>8284</v>
      </c>
      <c r="B16" s="72">
        <v>1776</v>
      </c>
      <c r="C16" s="73">
        <v>0</v>
      </c>
      <c r="D16" s="72">
        <v>30</v>
      </c>
      <c r="E16" s="73">
        <v>0</v>
      </c>
      <c r="F16" s="23"/>
      <c r="I16" s="72"/>
      <c r="J16" s="72"/>
      <c r="K16" s="72"/>
      <c r="L16" s="72"/>
    </row>
    <row r="17" spans="1:12" ht="9" customHeight="1" x14ac:dyDescent="0.25">
      <c r="A17" s="71" t="s">
        <v>8285</v>
      </c>
      <c r="B17" s="72">
        <v>330</v>
      </c>
      <c r="C17" s="73">
        <v>0</v>
      </c>
      <c r="D17" s="72">
        <v>3</v>
      </c>
      <c r="E17" s="73">
        <v>0</v>
      </c>
      <c r="F17" s="23"/>
      <c r="I17" s="72"/>
      <c r="J17" s="72"/>
      <c r="K17" s="72"/>
      <c r="L17" s="72"/>
    </row>
    <row r="18" spans="1:12" ht="9" customHeight="1" x14ac:dyDescent="0.25">
      <c r="A18" s="71" t="s">
        <v>8286</v>
      </c>
      <c r="B18" s="72">
        <v>260</v>
      </c>
      <c r="C18" s="73">
        <v>0</v>
      </c>
      <c r="D18" s="72">
        <v>8</v>
      </c>
      <c r="E18" s="73">
        <v>0</v>
      </c>
      <c r="F18" s="23"/>
      <c r="I18" s="72"/>
      <c r="J18" s="72"/>
      <c r="K18" s="72"/>
      <c r="L18" s="72"/>
    </row>
    <row r="19" spans="1:12" ht="6" customHeight="1" x14ac:dyDescent="0.25">
      <c r="A19" s="71"/>
      <c r="B19" s="23"/>
      <c r="C19" s="23"/>
      <c r="D19" s="23"/>
      <c r="E19" s="23"/>
      <c r="F19" s="23"/>
      <c r="I19" s="72"/>
      <c r="J19" s="76"/>
      <c r="K19" s="72"/>
      <c r="L19" s="76"/>
    </row>
    <row r="20" spans="1:12" ht="9" customHeight="1" x14ac:dyDescent="0.25">
      <c r="A20" s="71" t="s">
        <v>8287</v>
      </c>
      <c r="B20" s="72">
        <v>331</v>
      </c>
      <c r="C20" s="72">
        <v>0</v>
      </c>
      <c r="D20" s="72">
        <v>12</v>
      </c>
      <c r="E20" s="72">
        <v>0</v>
      </c>
      <c r="F20" s="23"/>
      <c r="I20" s="72"/>
      <c r="J20" s="72"/>
      <c r="K20" s="72"/>
      <c r="L20" s="72"/>
    </row>
    <row r="21" spans="1:12" ht="9" customHeight="1" x14ac:dyDescent="0.25">
      <c r="A21" s="71"/>
      <c r="B21" s="23"/>
      <c r="C21" s="23"/>
      <c r="D21" s="23"/>
      <c r="E21" s="76"/>
      <c r="F21" s="23"/>
      <c r="I21" s="23"/>
      <c r="J21" s="76"/>
      <c r="K21" s="23"/>
      <c r="L21" s="23"/>
    </row>
    <row r="22" spans="1:12" ht="9" customHeight="1" x14ac:dyDescent="0.25">
      <c r="A22" s="77" t="s">
        <v>8288</v>
      </c>
      <c r="B22" s="23"/>
      <c r="C22" s="23"/>
      <c r="D22" s="23"/>
      <c r="E22" s="76"/>
      <c r="F22" s="23"/>
      <c r="I22" s="23"/>
      <c r="J22" s="76"/>
      <c r="K22" s="23"/>
      <c r="L22" s="72"/>
    </row>
    <row r="23" spans="1:12" ht="6" customHeight="1" x14ac:dyDescent="0.25">
      <c r="A23" s="71"/>
      <c r="B23" s="23"/>
      <c r="C23" s="76"/>
      <c r="D23" s="23"/>
      <c r="E23" s="76"/>
      <c r="F23" s="23"/>
      <c r="I23" s="23"/>
      <c r="J23" s="76"/>
      <c r="K23" s="23"/>
      <c r="L23" s="76"/>
    </row>
    <row r="24" spans="1:12" ht="9" customHeight="1" x14ac:dyDescent="0.25">
      <c r="A24" s="71" t="s">
        <v>8289</v>
      </c>
      <c r="B24" s="72">
        <v>181</v>
      </c>
      <c r="C24" s="73">
        <f>IFERROR(B24/$B$27*100,0)</f>
        <v>55.692307692307693</v>
      </c>
      <c r="D24" s="72">
        <v>2</v>
      </c>
      <c r="E24" s="73">
        <f>IFERROR(D24/$D$27*100,0)</f>
        <v>33.333333333333329</v>
      </c>
      <c r="F24" s="23"/>
      <c r="I24" s="72"/>
      <c r="J24" s="73"/>
      <c r="K24" s="72"/>
      <c r="L24" s="73"/>
    </row>
    <row r="25" spans="1:12" ht="9" customHeight="1" x14ac:dyDescent="0.25">
      <c r="A25" s="71" t="s">
        <v>8290</v>
      </c>
      <c r="B25" s="72">
        <v>103</v>
      </c>
      <c r="C25" s="73">
        <f t="shared" ref="C25:C26" si="2">IFERROR(B25/$B$27*100,0)</f>
        <v>31.692307692307693</v>
      </c>
      <c r="D25" s="72">
        <v>2</v>
      </c>
      <c r="E25" s="73">
        <f t="shared" ref="E25:E26" si="3">IFERROR(D25/$D$27*100,0)</f>
        <v>33.333333333333329</v>
      </c>
      <c r="F25" s="23"/>
      <c r="I25" s="72"/>
      <c r="J25" s="73"/>
      <c r="K25" s="72"/>
      <c r="L25" s="73"/>
    </row>
    <row r="26" spans="1:12" ht="9" customHeight="1" x14ac:dyDescent="0.25">
      <c r="A26" s="71" t="s">
        <v>8291</v>
      </c>
      <c r="B26" s="72">
        <v>41</v>
      </c>
      <c r="C26" s="73">
        <f t="shared" si="2"/>
        <v>12.615384615384615</v>
      </c>
      <c r="D26" s="72">
        <v>2</v>
      </c>
      <c r="E26" s="73">
        <f t="shared" si="3"/>
        <v>33.333333333333329</v>
      </c>
      <c r="F26" s="23"/>
      <c r="I26" s="72"/>
      <c r="J26" s="73"/>
      <c r="K26" s="72"/>
      <c r="L26" s="73"/>
    </row>
    <row r="27" spans="1:12" ht="15" customHeight="1" x14ac:dyDescent="0.25">
      <c r="A27" s="24" t="s">
        <v>8292</v>
      </c>
      <c r="B27" s="74">
        <f>SUM(B24:B26)</f>
        <v>325</v>
      </c>
      <c r="C27" s="75">
        <f>SUM(C24:C26)</f>
        <v>100</v>
      </c>
      <c r="D27" s="74">
        <f>SUM(D24:D26)</f>
        <v>6</v>
      </c>
      <c r="E27" s="75">
        <f>SUM(E24:E26)</f>
        <v>99.999999999999986</v>
      </c>
      <c r="F27" s="23"/>
      <c r="I27" s="74"/>
      <c r="J27" s="75"/>
      <c r="K27" s="74"/>
      <c r="L27" s="75"/>
    </row>
    <row r="28" spans="1:12" ht="9" customHeight="1" x14ac:dyDescent="0.25">
      <c r="A28" s="78"/>
      <c r="B28" s="79"/>
      <c r="C28" s="80"/>
      <c r="D28" s="79"/>
      <c r="E28" s="80"/>
      <c r="F28" s="23"/>
      <c r="I28" s="79"/>
      <c r="J28" s="80"/>
      <c r="K28" s="79"/>
      <c r="L28" s="80"/>
    </row>
    <row r="29" spans="1:12" ht="9" customHeight="1" x14ac:dyDescent="0.25">
      <c r="A29" s="77" t="s">
        <v>8293</v>
      </c>
      <c r="B29" s="23"/>
      <c r="C29" s="76"/>
      <c r="D29" s="23"/>
      <c r="E29" s="76"/>
      <c r="F29" s="23"/>
      <c r="I29" s="23"/>
      <c r="J29" s="76"/>
      <c r="K29" s="23"/>
      <c r="L29" s="76"/>
    </row>
    <row r="30" spans="1:12" ht="6" customHeight="1" x14ac:dyDescent="0.25">
      <c r="A30" s="71"/>
      <c r="B30" s="23"/>
      <c r="C30" s="76"/>
      <c r="D30" s="23"/>
      <c r="E30" s="76"/>
      <c r="F30" s="23"/>
      <c r="I30" s="23"/>
      <c r="J30" s="76"/>
      <c r="K30" s="23"/>
      <c r="L30" s="76"/>
    </row>
    <row r="31" spans="1:12" ht="9" customHeight="1" x14ac:dyDescent="0.25">
      <c r="A31" s="71" t="s">
        <v>8294</v>
      </c>
      <c r="B31" s="72">
        <v>326</v>
      </c>
      <c r="C31" s="73">
        <f>IFERROR(B31/$B$34*100,0)</f>
        <v>53.618421052631582</v>
      </c>
      <c r="D31" s="72">
        <v>12</v>
      </c>
      <c r="E31" s="73">
        <f>IFERROR(D31/$D$34*100,0)</f>
        <v>48</v>
      </c>
      <c r="F31" s="23"/>
      <c r="I31" s="72"/>
      <c r="J31" s="76"/>
      <c r="K31" s="72"/>
      <c r="L31" s="76"/>
    </row>
    <row r="32" spans="1:12" ht="9" customHeight="1" x14ac:dyDescent="0.25">
      <c r="A32" s="71" t="s">
        <v>8295</v>
      </c>
      <c r="B32" s="72">
        <v>227</v>
      </c>
      <c r="C32" s="73">
        <f t="shared" ref="C32:C33" si="4">IFERROR(B32/$B$34*100,0)</f>
        <v>37.335526315789473</v>
      </c>
      <c r="D32" s="72">
        <v>11</v>
      </c>
      <c r="E32" s="73">
        <f t="shared" ref="E32:E33" si="5">IFERROR(D32/$D$34*100,0)</f>
        <v>44</v>
      </c>
      <c r="F32" s="23"/>
      <c r="I32" s="72"/>
      <c r="J32" s="76"/>
      <c r="K32" s="72"/>
      <c r="L32" s="76"/>
    </row>
    <row r="33" spans="1:12" ht="9" customHeight="1" x14ac:dyDescent="0.25">
      <c r="A33" s="71" t="s">
        <v>8291</v>
      </c>
      <c r="B33" s="72">
        <v>55</v>
      </c>
      <c r="C33" s="73">
        <f t="shared" si="4"/>
        <v>9.0460526315789469</v>
      </c>
      <c r="D33" s="72">
        <v>2</v>
      </c>
      <c r="E33" s="73">
        <f t="shared" si="5"/>
        <v>8</v>
      </c>
      <c r="F33" s="23"/>
      <c r="I33" s="72"/>
      <c r="J33" s="76"/>
      <c r="K33" s="72"/>
      <c r="L33" s="76"/>
    </row>
    <row r="34" spans="1:12" ht="15" customHeight="1" x14ac:dyDescent="0.25">
      <c r="A34" s="24" t="s">
        <v>8296</v>
      </c>
      <c r="B34" s="74">
        <f>SUM(B31:B33)</f>
        <v>608</v>
      </c>
      <c r="C34" s="75">
        <f>SUM(C31:C33)</f>
        <v>100</v>
      </c>
      <c r="D34" s="74">
        <f>SUM(D31:D33)</f>
        <v>25</v>
      </c>
      <c r="E34" s="75">
        <f>SUM(E31:E33)</f>
        <v>100</v>
      </c>
      <c r="I34" s="74"/>
      <c r="J34" s="75"/>
      <c r="K34" s="74"/>
      <c r="L34" s="75"/>
    </row>
    <row r="35" spans="1:12" ht="9" customHeight="1" x14ac:dyDescent="0.25">
      <c r="A35" s="81"/>
      <c r="B35" s="81"/>
      <c r="C35" s="81"/>
      <c r="D35" s="81"/>
      <c r="E35" s="81"/>
    </row>
    <row r="42" spans="1:12" ht="9" customHeight="1" x14ac:dyDescent="0.25">
      <c r="E42" s="82"/>
    </row>
    <row r="44" spans="1:12" ht="9" customHeight="1" x14ac:dyDescent="0.25">
      <c r="H44" s="83"/>
    </row>
  </sheetData>
  <mergeCells count="3">
    <mergeCell ref="A3:A4"/>
    <mergeCell ref="B3:C3"/>
    <mergeCell ref="D3:E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AD6E-AB23-4479-A6C0-74FE03881999}">
  <sheetPr codeName="VeicoliCoinvolti"/>
  <dimension ref="A1:I18"/>
  <sheetViews>
    <sheetView workbookViewId="0"/>
  </sheetViews>
  <sheetFormatPr defaultColWidth="9.109375" defaultRowHeight="9" customHeight="1" x14ac:dyDescent="0.2"/>
  <cols>
    <col min="1" max="1" width="26.109375" style="8" customWidth="1"/>
    <col min="2" max="4" width="11.6640625" style="8" customWidth="1"/>
    <col min="5" max="6" width="12.6640625" style="8" customWidth="1"/>
    <col min="7" max="16384" width="9.109375" style="8"/>
  </cols>
  <sheetData>
    <row r="1" spans="1:9" customFormat="1" ht="13.2" x14ac:dyDescent="0.25">
      <c r="A1" s="27" t="s">
        <v>8297</v>
      </c>
      <c r="B1" s="27"/>
      <c r="C1" s="27"/>
      <c r="D1" s="27"/>
      <c r="E1" s="27"/>
      <c r="F1" s="27"/>
    </row>
    <row r="3" spans="1:9" s="22" customFormat="1" ht="21" customHeight="1" x14ac:dyDescent="0.25">
      <c r="A3" s="84" t="s">
        <v>8298</v>
      </c>
      <c r="B3" s="10" t="s">
        <v>8299</v>
      </c>
      <c r="C3" s="10" t="s">
        <v>8151</v>
      </c>
      <c r="D3" s="10" t="s">
        <v>8152</v>
      </c>
      <c r="E3" s="85" t="s">
        <v>8300</v>
      </c>
      <c r="F3" s="10" t="s">
        <v>8301</v>
      </c>
    </row>
    <row r="4" spans="1:9" ht="9" customHeight="1" x14ac:dyDescent="0.2">
      <c r="A4" s="29"/>
    </row>
    <row r="5" spans="1:9" ht="9" customHeight="1" x14ac:dyDescent="0.2">
      <c r="A5" s="12" t="s">
        <v>8245</v>
      </c>
      <c r="B5" s="16">
        <v>3958</v>
      </c>
      <c r="C5" s="16">
        <v>35</v>
      </c>
      <c r="D5" s="16">
        <v>2596</v>
      </c>
      <c r="E5" s="86">
        <f>IFERROR((C5+D5)/B5,0)</f>
        <v>0.66472966144517431</v>
      </c>
      <c r="F5" s="87">
        <f>IFERROR((C5/B5)/($C$17/$B$17),0)</f>
        <v>0.68225043512436134</v>
      </c>
      <c r="H5" s="86"/>
      <c r="I5" s="88"/>
    </row>
    <row r="6" spans="1:9" ht="9" customHeight="1" x14ac:dyDescent="0.2">
      <c r="A6" s="12" t="s">
        <v>8302</v>
      </c>
      <c r="B6" s="16">
        <v>29</v>
      </c>
      <c r="C6" s="16">
        <v>0</v>
      </c>
      <c r="D6" s="16">
        <v>13</v>
      </c>
      <c r="E6" s="86">
        <f t="shared" ref="E6:E15" si="0">IFERROR((C6+D6)/B6,0)</f>
        <v>0.44827586206896552</v>
      </c>
      <c r="F6" s="87">
        <f t="shared" ref="F6:F15" si="1">IFERROR((C6/B6)/($C$17/$B$17),0)</f>
        <v>0</v>
      </c>
      <c r="H6" s="86"/>
      <c r="I6" s="16"/>
    </row>
    <row r="7" spans="1:9" ht="9" customHeight="1" x14ac:dyDescent="0.2">
      <c r="A7" s="12" t="s">
        <v>8247</v>
      </c>
      <c r="B7" s="16">
        <v>352</v>
      </c>
      <c r="C7" s="16">
        <v>4</v>
      </c>
      <c r="D7" s="16">
        <v>122</v>
      </c>
      <c r="E7" s="86">
        <f t="shared" si="0"/>
        <v>0.35795454545454547</v>
      </c>
      <c r="F7" s="87">
        <f t="shared" si="1"/>
        <v>0.87673611111111116</v>
      </c>
      <c r="H7" s="86"/>
      <c r="I7" s="87"/>
    </row>
    <row r="8" spans="1:9" ht="9" customHeight="1" x14ac:dyDescent="0.2">
      <c r="A8" s="12" t="s">
        <v>8248</v>
      </c>
      <c r="B8" s="16">
        <v>231</v>
      </c>
      <c r="C8" s="16">
        <v>5</v>
      </c>
      <c r="D8" s="16">
        <v>213</v>
      </c>
      <c r="E8" s="86">
        <f t="shared" si="0"/>
        <v>0.94372294372294374</v>
      </c>
      <c r="F8" s="87">
        <f t="shared" si="1"/>
        <v>1.6699735449735449</v>
      </c>
      <c r="H8" s="86"/>
      <c r="I8" s="87"/>
    </row>
    <row r="9" spans="1:9" ht="9" customHeight="1" x14ac:dyDescent="0.2">
      <c r="A9" s="12" t="s">
        <v>8249</v>
      </c>
      <c r="B9" s="16">
        <v>41</v>
      </c>
      <c r="C9" s="16">
        <v>1</v>
      </c>
      <c r="D9" s="16">
        <v>35</v>
      </c>
      <c r="E9" s="86">
        <f t="shared" si="0"/>
        <v>0.87804878048780488</v>
      </c>
      <c r="F9" s="87">
        <f t="shared" si="1"/>
        <v>1.8817750677506775</v>
      </c>
      <c r="H9" s="86"/>
      <c r="I9" s="87"/>
    </row>
    <row r="10" spans="1:9" ht="9" customHeight="1" x14ac:dyDescent="0.2">
      <c r="A10" s="12" t="s">
        <v>8250</v>
      </c>
      <c r="B10" s="16">
        <v>30</v>
      </c>
      <c r="C10" s="16">
        <v>0</v>
      </c>
      <c r="D10" s="16">
        <v>30</v>
      </c>
      <c r="E10" s="86">
        <f t="shared" si="0"/>
        <v>1</v>
      </c>
      <c r="F10" s="87">
        <f t="shared" si="1"/>
        <v>0</v>
      </c>
      <c r="H10" s="86"/>
      <c r="I10" s="87"/>
    </row>
    <row r="11" spans="1:9" ht="9" customHeight="1" x14ac:dyDescent="0.2">
      <c r="A11" s="12" t="s">
        <v>8251</v>
      </c>
      <c r="B11" s="16">
        <v>152</v>
      </c>
      <c r="C11" s="16">
        <v>0</v>
      </c>
      <c r="D11" s="16">
        <v>152</v>
      </c>
      <c r="E11" s="86">
        <f t="shared" si="0"/>
        <v>1</v>
      </c>
      <c r="F11" s="87">
        <f t="shared" si="1"/>
        <v>0</v>
      </c>
      <c r="H11" s="86"/>
      <c r="I11" s="87"/>
    </row>
    <row r="12" spans="1:9" ht="9" customHeight="1" x14ac:dyDescent="0.2">
      <c r="A12" s="12" t="s">
        <v>8252</v>
      </c>
      <c r="B12" s="16">
        <v>602</v>
      </c>
      <c r="C12" s="16">
        <v>18</v>
      </c>
      <c r="D12" s="16">
        <v>595</v>
      </c>
      <c r="E12" s="86">
        <f t="shared" si="0"/>
        <v>1.0182724252491695</v>
      </c>
      <c r="F12" s="87">
        <f t="shared" si="1"/>
        <v>2.3068936877076411</v>
      </c>
      <c r="H12" s="86"/>
      <c r="I12" s="87"/>
    </row>
    <row r="13" spans="1:9" ht="9" customHeight="1" x14ac:dyDescent="0.2">
      <c r="A13" s="12" t="s">
        <v>8253</v>
      </c>
      <c r="B13" s="16">
        <v>13</v>
      </c>
      <c r="C13" s="16">
        <v>0</v>
      </c>
      <c r="D13" s="16">
        <v>15</v>
      </c>
      <c r="E13" s="86">
        <f t="shared" si="0"/>
        <v>1.1538461538461537</v>
      </c>
      <c r="F13" s="87">
        <f t="shared" si="1"/>
        <v>0</v>
      </c>
      <c r="H13" s="86"/>
      <c r="I13" s="87"/>
    </row>
    <row r="14" spans="1:9" ht="9" customHeight="1" x14ac:dyDescent="0.2">
      <c r="A14" s="12" t="s">
        <v>8303</v>
      </c>
      <c r="B14" s="16">
        <v>15</v>
      </c>
      <c r="C14" s="16">
        <v>1</v>
      </c>
      <c r="D14" s="16">
        <v>9</v>
      </c>
      <c r="E14" s="86">
        <f t="shared" si="0"/>
        <v>0.66666666666666663</v>
      </c>
      <c r="F14" s="87">
        <f t="shared" si="1"/>
        <v>5.1435185185185182</v>
      </c>
      <c r="H14" s="86"/>
      <c r="I14" s="87"/>
    </row>
    <row r="15" spans="1:9" ht="9" customHeight="1" x14ac:dyDescent="0.2">
      <c r="A15" s="12" t="s">
        <v>8304</v>
      </c>
      <c r="B15" s="16">
        <v>132</v>
      </c>
      <c r="C15" s="16">
        <v>0</v>
      </c>
      <c r="D15" s="16">
        <v>47</v>
      </c>
      <c r="E15" s="86">
        <f t="shared" si="0"/>
        <v>0.35606060606060608</v>
      </c>
      <c r="F15" s="87">
        <f t="shared" si="1"/>
        <v>0</v>
      </c>
      <c r="H15" s="86"/>
      <c r="I15" s="87"/>
    </row>
    <row r="16" spans="1:9" ht="9" customHeight="1" x14ac:dyDescent="0.2">
      <c r="A16" s="12" t="s">
        <v>8305</v>
      </c>
      <c r="B16" s="89">
        <v>0</v>
      </c>
      <c r="C16" s="16">
        <v>8</v>
      </c>
      <c r="D16" s="16">
        <v>328</v>
      </c>
      <c r="E16" s="90" t="s">
        <v>8306</v>
      </c>
      <c r="F16" s="91" t="s">
        <v>8306</v>
      </c>
      <c r="H16" s="86"/>
      <c r="I16" s="87"/>
    </row>
    <row r="17" spans="1:9" ht="15" customHeight="1" x14ac:dyDescent="0.2">
      <c r="A17" s="67" t="s">
        <v>8204</v>
      </c>
      <c r="B17" s="25">
        <f>SUM(B5:B16)</f>
        <v>5555</v>
      </c>
      <c r="C17" s="25">
        <f>SUM(C5:C16)</f>
        <v>72</v>
      </c>
      <c r="D17" s="25">
        <f>SUM(D5:D16)</f>
        <v>4155</v>
      </c>
      <c r="E17" s="92">
        <f>IFERROR((C17+D17)/B17,0)</f>
        <v>0.76093609360936099</v>
      </c>
      <c r="F17" s="93">
        <f>IFERROR((C17/B17)/(C$17/B$17),0)</f>
        <v>1</v>
      </c>
      <c r="I17" s="87"/>
    </row>
    <row r="18" spans="1:9" ht="9" customHeight="1" x14ac:dyDescent="0.2">
      <c r="A18" s="20"/>
      <c r="B18" s="20"/>
      <c r="C18" s="20"/>
      <c r="D18" s="20"/>
      <c r="E18" s="20"/>
      <c r="F18" s="2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C6943-92BE-4E7B-9876-4EE572212CF4}">
  <sheetPr codeName="VeicoliInMarcia"/>
  <dimension ref="A1:P243"/>
  <sheetViews>
    <sheetView workbookViewId="0"/>
  </sheetViews>
  <sheetFormatPr defaultColWidth="9.109375" defaultRowHeight="9.6" x14ac:dyDescent="0.2"/>
  <cols>
    <col min="1" max="1" width="24" style="8" customWidth="1"/>
    <col min="2" max="3" width="8.6640625" style="8" customWidth="1"/>
    <col min="4" max="4" width="9.33203125" style="8" customWidth="1"/>
    <col min="5" max="9" width="8.6640625" style="8" customWidth="1"/>
    <col min="10" max="10" width="9.6640625" style="8" customWidth="1"/>
    <col min="11" max="11" width="8.6640625" style="8" customWidth="1"/>
    <col min="12" max="15" width="9.109375" style="8"/>
    <col min="16" max="16" width="11.88671875" style="8" customWidth="1"/>
    <col min="17" max="16384" width="9.109375" style="8"/>
  </cols>
  <sheetData>
    <row r="1" spans="1:16" ht="12" x14ac:dyDescent="0.2">
      <c r="A1" s="27" t="s">
        <v>8307</v>
      </c>
      <c r="B1" s="27"/>
      <c r="C1" s="27"/>
      <c r="D1" s="27"/>
      <c r="E1" s="27"/>
      <c r="F1" s="27"/>
      <c r="G1" s="27"/>
      <c r="H1" s="27"/>
      <c r="I1" s="27"/>
      <c r="J1" s="27"/>
    </row>
    <row r="3" spans="1:16" s="22" customFormat="1" ht="36" customHeight="1" x14ac:dyDescent="0.25">
      <c r="A3" s="94" t="s">
        <v>8244</v>
      </c>
      <c r="B3" s="11" t="s">
        <v>8245</v>
      </c>
      <c r="C3" s="95" t="s">
        <v>8308</v>
      </c>
      <c r="D3" s="11" t="s">
        <v>8247</v>
      </c>
      <c r="E3" s="95" t="s">
        <v>8248</v>
      </c>
      <c r="F3" s="11" t="s">
        <v>8249</v>
      </c>
      <c r="G3" s="11" t="s">
        <v>8250</v>
      </c>
      <c r="H3" s="95" t="s">
        <v>8251</v>
      </c>
      <c r="I3" s="95" t="s">
        <v>8252</v>
      </c>
      <c r="J3" s="95" t="s">
        <v>8253</v>
      </c>
      <c r="K3" s="11" t="s">
        <v>8303</v>
      </c>
    </row>
    <row r="4" spans="1:16" ht="9" customHeight="1" x14ac:dyDescent="0.2"/>
    <row r="5" spans="1:16" ht="9" customHeight="1" x14ac:dyDescent="0.2">
      <c r="A5" s="96" t="s">
        <v>8245</v>
      </c>
      <c r="B5" s="97">
        <v>1011</v>
      </c>
      <c r="C5" s="97">
        <v>17</v>
      </c>
      <c r="D5" s="97">
        <v>176</v>
      </c>
      <c r="E5" s="97">
        <v>154</v>
      </c>
      <c r="F5" s="97">
        <v>23</v>
      </c>
      <c r="G5" s="97">
        <v>14</v>
      </c>
      <c r="H5" s="97">
        <v>98</v>
      </c>
      <c r="I5" s="97">
        <v>402</v>
      </c>
      <c r="J5" s="97">
        <v>6</v>
      </c>
      <c r="K5" s="97">
        <v>7</v>
      </c>
    </row>
    <row r="6" spans="1:16" ht="9" customHeight="1" x14ac:dyDescent="0.2">
      <c r="A6" s="98" t="s">
        <v>8302</v>
      </c>
      <c r="B6" s="99">
        <v>0</v>
      </c>
      <c r="C6" s="97">
        <v>0</v>
      </c>
      <c r="D6" s="97">
        <v>2</v>
      </c>
      <c r="E6" s="97">
        <v>0</v>
      </c>
      <c r="F6" s="97">
        <v>1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P6" s="16"/>
    </row>
    <row r="7" spans="1:16" ht="9" customHeight="1" x14ac:dyDescent="0.2">
      <c r="A7" s="12" t="s">
        <v>8247</v>
      </c>
      <c r="B7" s="99">
        <v>0</v>
      </c>
      <c r="C7" s="99">
        <v>0</v>
      </c>
      <c r="D7" s="97">
        <v>23</v>
      </c>
      <c r="E7" s="97">
        <v>9</v>
      </c>
      <c r="F7" s="97">
        <v>1</v>
      </c>
      <c r="G7" s="97">
        <v>6</v>
      </c>
      <c r="H7" s="97">
        <v>4</v>
      </c>
      <c r="I7" s="97">
        <v>23</v>
      </c>
      <c r="J7" s="97">
        <v>1</v>
      </c>
      <c r="K7" s="97">
        <v>3</v>
      </c>
    </row>
    <row r="8" spans="1:16" ht="9" customHeight="1" x14ac:dyDescent="0.2">
      <c r="A8" s="98" t="s">
        <v>8248</v>
      </c>
      <c r="B8" s="99">
        <v>0</v>
      </c>
      <c r="C8" s="99">
        <v>0</v>
      </c>
      <c r="D8" s="99">
        <v>0</v>
      </c>
      <c r="E8" s="97">
        <v>2</v>
      </c>
      <c r="F8" s="97">
        <v>1</v>
      </c>
      <c r="G8" s="97">
        <v>2</v>
      </c>
      <c r="H8" s="97">
        <v>0</v>
      </c>
      <c r="I8" s="97">
        <v>10</v>
      </c>
      <c r="J8" s="97">
        <v>0</v>
      </c>
      <c r="K8" s="97">
        <v>1</v>
      </c>
    </row>
    <row r="9" spans="1:16" ht="9" customHeight="1" x14ac:dyDescent="0.2">
      <c r="A9" s="12" t="s">
        <v>8249</v>
      </c>
      <c r="B9" s="99">
        <v>0</v>
      </c>
      <c r="C9" s="99">
        <v>0</v>
      </c>
      <c r="D9" s="99">
        <v>0</v>
      </c>
      <c r="E9" s="100">
        <v>0</v>
      </c>
      <c r="F9" s="97">
        <v>0</v>
      </c>
      <c r="G9" s="97">
        <v>0</v>
      </c>
      <c r="H9" s="97">
        <v>1</v>
      </c>
      <c r="I9" s="97">
        <v>1</v>
      </c>
      <c r="J9" s="97">
        <v>0</v>
      </c>
      <c r="K9" s="97">
        <v>0</v>
      </c>
    </row>
    <row r="10" spans="1:16" ht="9" customHeight="1" x14ac:dyDescent="0.2">
      <c r="A10" s="12" t="s">
        <v>8250</v>
      </c>
      <c r="B10" s="99">
        <v>0</v>
      </c>
      <c r="C10" s="99">
        <v>0</v>
      </c>
      <c r="D10" s="99">
        <v>0</v>
      </c>
      <c r="E10" s="100">
        <v>0</v>
      </c>
      <c r="F10" s="100">
        <v>0</v>
      </c>
      <c r="G10" s="97">
        <v>0</v>
      </c>
      <c r="H10" s="97">
        <v>1</v>
      </c>
      <c r="I10" s="97">
        <v>3</v>
      </c>
      <c r="J10" s="97">
        <v>0</v>
      </c>
      <c r="K10" s="97">
        <v>0</v>
      </c>
    </row>
    <row r="11" spans="1:16" ht="9" customHeight="1" x14ac:dyDescent="0.2">
      <c r="A11" s="98" t="s">
        <v>8251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7">
        <v>1</v>
      </c>
      <c r="I11" s="97">
        <v>5</v>
      </c>
      <c r="J11" s="97">
        <v>0</v>
      </c>
      <c r="K11" s="97">
        <v>0</v>
      </c>
    </row>
    <row r="12" spans="1:16" ht="9" customHeight="1" x14ac:dyDescent="0.2">
      <c r="A12" s="98" t="s">
        <v>8252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7">
        <v>11</v>
      </c>
      <c r="J12" s="97">
        <v>0</v>
      </c>
      <c r="K12" s="97">
        <v>0</v>
      </c>
    </row>
    <row r="13" spans="1:16" ht="9" customHeight="1" x14ac:dyDescent="0.2">
      <c r="A13" s="98" t="s">
        <v>8253</v>
      </c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7">
        <v>0</v>
      </c>
      <c r="K13" s="97">
        <v>0</v>
      </c>
    </row>
    <row r="14" spans="1:16" ht="9" customHeight="1" x14ac:dyDescent="0.2">
      <c r="A14" s="96" t="s">
        <v>8303</v>
      </c>
      <c r="B14" s="99">
        <v>0</v>
      </c>
      <c r="C14" s="99">
        <v>0</v>
      </c>
      <c r="D14" s="101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7">
        <v>0</v>
      </c>
    </row>
    <row r="15" spans="1:16" ht="9" customHeight="1" x14ac:dyDescent="0.2">
      <c r="A15" s="20"/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 ht="9" customHeight="1" x14ac:dyDescent="0.2"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1" ht="9" customHeight="1" x14ac:dyDescent="0.2"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1" ht="9" customHeight="1" x14ac:dyDescent="0.2"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1" ht="9" customHeight="1" x14ac:dyDescent="0.2"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1" ht="9" customHeight="1" x14ac:dyDescent="0.2"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1" ht="12" x14ac:dyDescent="0.2">
      <c r="A21" s="27" t="s">
        <v>8309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1" ht="9" customHeight="1" x14ac:dyDescent="0.2"/>
    <row r="23" spans="1:11" ht="36" customHeight="1" x14ac:dyDescent="0.2">
      <c r="A23" s="94" t="s">
        <v>8244</v>
      </c>
      <c r="B23" s="11" t="s">
        <v>8245</v>
      </c>
      <c r="C23" s="95" t="s">
        <v>8308</v>
      </c>
      <c r="D23" s="11" t="s">
        <v>8247</v>
      </c>
      <c r="E23" s="95" t="s">
        <v>8248</v>
      </c>
      <c r="F23" s="11" t="s">
        <v>8249</v>
      </c>
      <c r="G23" s="11" t="s">
        <v>8250</v>
      </c>
      <c r="H23" s="95" t="s">
        <v>8251</v>
      </c>
      <c r="I23" s="95" t="s">
        <v>8252</v>
      </c>
      <c r="J23" s="95" t="s">
        <v>8253</v>
      </c>
      <c r="K23" s="11" t="s">
        <v>8303</v>
      </c>
    </row>
    <row r="24" spans="1:11" ht="9" customHeight="1" x14ac:dyDescent="0.2"/>
    <row r="25" spans="1:11" ht="9" customHeight="1" x14ac:dyDescent="0.2">
      <c r="A25" s="96" t="s">
        <v>8245</v>
      </c>
      <c r="B25" s="104">
        <f t="shared" ref="B25:K31" si="0">IFERROR(B5/$C$41*100,0)</f>
        <v>49.656188605108056</v>
      </c>
      <c r="C25" s="104">
        <f t="shared" si="0"/>
        <v>0.83497053045186642</v>
      </c>
      <c r="D25" s="104">
        <f t="shared" si="0"/>
        <v>8.6444007858546161</v>
      </c>
      <c r="E25" s="104">
        <f t="shared" si="0"/>
        <v>7.5638506876227902</v>
      </c>
      <c r="F25" s="104">
        <f t="shared" si="0"/>
        <v>1.1296660117878194</v>
      </c>
      <c r="G25" s="104">
        <f t="shared" si="0"/>
        <v>0.68762278978389002</v>
      </c>
      <c r="H25" s="104">
        <f t="shared" si="0"/>
        <v>4.8133595284872301</v>
      </c>
      <c r="I25" s="104">
        <f t="shared" si="0"/>
        <v>19.744597249508843</v>
      </c>
      <c r="J25" s="104">
        <f t="shared" si="0"/>
        <v>0.29469548133595286</v>
      </c>
      <c r="K25" s="104">
        <f t="shared" si="0"/>
        <v>0.34381139489194501</v>
      </c>
    </row>
    <row r="26" spans="1:11" ht="9" customHeight="1" x14ac:dyDescent="0.2">
      <c r="A26" s="98" t="s">
        <v>8308</v>
      </c>
      <c r="B26" s="104"/>
      <c r="C26" s="104">
        <f>IFERROR(C6/$C$41*100,0)</f>
        <v>0</v>
      </c>
      <c r="D26" s="104">
        <f>IFERROR(D6/$C$41*100,0)</f>
        <v>9.8231827111984277E-2</v>
      </c>
      <c r="E26" s="104">
        <f>IFERROR(E6/$C$41*100,0)</f>
        <v>0</v>
      </c>
      <c r="F26" s="104">
        <f t="shared" si="0"/>
        <v>4.9115913555992138E-2</v>
      </c>
      <c r="G26" s="104">
        <f t="shared" si="0"/>
        <v>0</v>
      </c>
      <c r="H26" s="104">
        <f t="shared" si="0"/>
        <v>0</v>
      </c>
      <c r="I26" s="104">
        <f t="shared" si="0"/>
        <v>0</v>
      </c>
      <c r="J26" s="104">
        <f t="shared" si="0"/>
        <v>0</v>
      </c>
      <c r="K26" s="104">
        <f t="shared" si="0"/>
        <v>0</v>
      </c>
    </row>
    <row r="27" spans="1:11" ht="9" customHeight="1" x14ac:dyDescent="0.2">
      <c r="A27" s="12" t="s">
        <v>8247</v>
      </c>
      <c r="B27" s="104"/>
      <c r="C27" s="104"/>
      <c r="D27" s="104">
        <f>IFERROR(D7/$C$41*100,0)</f>
        <v>1.1296660117878194</v>
      </c>
      <c r="E27" s="104">
        <f>IFERROR(E7/$C$41*100,0)</f>
        <v>0.44204322200392926</v>
      </c>
      <c r="F27" s="104">
        <f t="shared" si="0"/>
        <v>4.9115913555992138E-2</v>
      </c>
      <c r="G27" s="104">
        <f t="shared" si="0"/>
        <v>0.29469548133595286</v>
      </c>
      <c r="H27" s="104">
        <f t="shared" si="0"/>
        <v>0.19646365422396855</v>
      </c>
      <c r="I27" s="104">
        <f t="shared" si="0"/>
        <v>1.1296660117878194</v>
      </c>
      <c r="J27" s="104">
        <f t="shared" si="0"/>
        <v>4.9115913555992138E-2</v>
      </c>
      <c r="K27" s="104">
        <f t="shared" si="0"/>
        <v>0.14734774066797643</v>
      </c>
    </row>
    <row r="28" spans="1:11" ht="9" customHeight="1" x14ac:dyDescent="0.2">
      <c r="A28" s="98" t="s">
        <v>8248</v>
      </c>
      <c r="B28" s="104"/>
      <c r="C28" s="104"/>
      <c r="D28" s="104"/>
      <c r="E28" s="104">
        <f>IFERROR(E8/$C$41*100,0)</f>
        <v>9.8231827111984277E-2</v>
      </c>
      <c r="F28" s="104">
        <f t="shared" si="0"/>
        <v>4.9115913555992138E-2</v>
      </c>
      <c r="G28" s="104">
        <f t="shared" si="0"/>
        <v>9.8231827111984277E-2</v>
      </c>
      <c r="H28" s="104">
        <f t="shared" si="0"/>
        <v>0</v>
      </c>
      <c r="I28" s="104">
        <f t="shared" si="0"/>
        <v>0.49115913555992141</v>
      </c>
      <c r="J28" s="104">
        <f t="shared" si="0"/>
        <v>0</v>
      </c>
      <c r="K28" s="104">
        <f t="shared" si="0"/>
        <v>4.9115913555992138E-2</v>
      </c>
    </row>
    <row r="29" spans="1:11" ht="9" customHeight="1" x14ac:dyDescent="0.2">
      <c r="A29" s="12" t="s">
        <v>8249</v>
      </c>
      <c r="B29" s="104"/>
      <c r="C29" s="104"/>
      <c r="D29" s="104"/>
      <c r="E29" s="104"/>
      <c r="F29" s="104">
        <f t="shared" si="0"/>
        <v>0</v>
      </c>
      <c r="G29" s="104">
        <f t="shared" si="0"/>
        <v>0</v>
      </c>
      <c r="H29" s="104">
        <f t="shared" si="0"/>
        <v>4.9115913555992138E-2</v>
      </c>
      <c r="I29" s="104">
        <f t="shared" si="0"/>
        <v>4.9115913555992138E-2</v>
      </c>
      <c r="J29" s="104">
        <f t="shared" si="0"/>
        <v>0</v>
      </c>
      <c r="K29" s="104">
        <f t="shared" si="0"/>
        <v>0</v>
      </c>
    </row>
    <row r="30" spans="1:11" ht="9" customHeight="1" x14ac:dyDescent="0.2">
      <c r="A30" s="12" t="s">
        <v>8250</v>
      </c>
      <c r="B30" s="104"/>
      <c r="C30" s="104"/>
      <c r="D30" s="104"/>
      <c r="E30" s="104"/>
      <c r="F30" s="104"/>
      <c r="G30" s="104">
        <f t="shared" si="0"/>
        <v>0</v>
      </c>
      <c r="H30" s="104">
        <f t="shared" si="0"/>
        <v>4.9115913555992138E-2</v>
      </c>
      <c r="I30" s="104">
        <f t="shared" si="0"/>
        <v>0.14734774066797643</v>
      </c>
      <c r="J30" s="104">
        <f t="shared" si="0"/>
        <v>0</v>
      </c>
      <c r="K30" s="104">
        <f t="shared" si="0"/>
        <v>0</v>
      </c>
    </row>
    <row r="31" spans="1:11" ht="9" customHeight="1" x14ac:dyDescent="0.2">
      <c r="A31" s="98" t="s">
        <v>8251</v>
      </c>
      <c r="B31" s="104"/>
      <c r="C31" s="104"/>
      <c r="D31" s="104"/>
      <c r="E31" s="104"/>
      <c r="F31" s="104"/>
      <c r="G31" s="104"/>
      <c r="H31" s="104">
        <f t="shared" si="0"/>
        <v>4.9115913555992138E-2</v>
      </c>
      <c r="I31" s="104">
        <f t="shared" si="0"/>
        <v>0.24557956777996071</v>
      </c>
      <c r="J31" s="104">
        <f t="shared" si="0"/>
        <v>0</v>
      </c>
      <c r="K31" s="104">
        <f t="shared" si="0"/>
        <v>0</v>
      </c>
    </row>
    <row r="32" spans="1:11" ht="9" customHeight="1" x14ac:dyDescent="0.2">
      <c r="A32" s="98" t="s">
        <v>8252</v>
      </c>
      <c r="B32" s="104"/>
      <c r="C32" s="104"/>
      <c r="D32" s="104"/>
      <c r="E32" s="104"/>
      <c r="F32" s="104"/>
      <c r="G32" s="104"/>
      <c r="H32" s="104"/>
      <c r="I32" s="104">
        <f>IFERROR(I12/$C$41*100,0)</f>
        <v>0.54027504911591351</v>
      </c>
      <c r="J32" s="104">
        <f>IFERROR(J12/$C$41*100,0)</f>
        <v>0</v>
      </c>
      <c r="K32" s="104">
        <f>IFERROR(K12/$C$41*100,0)</f>
        <v>0</v>
      </c>
    </row>
    <row r="33" spans="1:11" ht="9" customHeight="1" x14ac:dyDescent="0.2">
      <c r="A33" s="98" t="s">
        <v>8253</v>
      </c>
      <c r="B33" s="104"/>
      <c r="C33" s="104"/>
      <c r="D33" s="104"/>
      <c r="E33" s="104"/>
      <c r="F33" s="104"/>
      <c r="G33" s="104"/>
      <c r="H33" s="104"/>
      <c r="I33" s="104"/>
      <c r="J33" s="104">
        <f>IFERROR(J13/$C$41*100,0)</f>
        <v>0</v>
      </c>
      <c r="K33" s="104">
        <f>IFERROR(K13/$C$41*100,0)</f>
        <v>0</v>
      </c>
    </row>
    <row r="34" spans="1:11" ht="9" customHeight="1" x14ac:dyDescent="0.2">
      <c r="A34" s="96" t="s">
        <v>8303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>
        <f>IFERROR(K14/$C$41*100,0)</f>
        <v>0</v>
      </c>
    </row>
    <row r="35" spans="1:11" ht="9" customHeight="1" x14ac:dyDescent="0.2">
      <c r="A35" s="20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ht="9" customHeight="1" x14ac:dyDescent="0.2">
      <c r="B36" s="103"/>
      <c r="C36" s="103"/>
      <c r="D36" s="103"/>
      <c r="E36" s="103"/>
      <c r="F36" s="103"/>
      <c r="G36" s="103"/>
      <c r="H36" s="103"/>
      <c r="I36" s="103"/>
      <c r="J36" s="103"/>
    </row>
    <row r="37" spans="1:11" ht="9" customHeight="1" x14ac:dyDescent="0.2">
      <c r="B37" s="103"/>
      <c r="C37" s="103"/>
      <c r="D37" s="103"/>
      <c r="E37" s="103"/>
      <c r="F37" s="103"/>
      <c r="G37" s="103"/>
      <c r="H37" s="103"/>
      <c r="I37" s="103"/>
      <c r="J37" s="103"/>
    </row>
    <row r="38" spans="1:11" ht="9" customHeight="1" x14ac:dyDescent="0.2"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11" ht="9" customHeight="1" x14ac:dyDescent="0.2">
      <c r="B39" s="103"/>
      <c r="C39" s="103"/>
      <c r="D39" s="103"/>
      <c r="E39" s="103"/>
      <c r="F39" s="103"/>
      <c r="G39" s="103"/>
      <c r="H39" s="103"/>
      <c r="I39" s="103"/>
      <c r="J39" s="103"/>
    </row>
    <row r="40" spans="1:11" ht="9" customHeight="1" x14ac:dyDescent="0.2">
      <c r="B40" s="103"/>
      <c r="C40" s="103"/>
      <c r="D40" s="103"/>
      <c r="E40" s="103"/>
      <c r="F40" s="103"/>
      <c r="G40" s="103"/>
      <c r="H40" s="103"/>
      <c r="I40" s="103"/>
      <c r="J40" s="103"/>
    </row>
    <row r="41" spans="1:11" ht="15" customHeight="1" x14ac:dyDescent="0.25">
      <c r="A41" s="24" t="s">
        <v>8310</v>
      </c>
      <c r="B41" s="103"/>
      <c r="C41" s="105">
        <v>2036</v>
      </c>
      <c r="D41" s="103"/>
      <c r="E41" s="103"/>
      <c r="F41" s="103"/>
      <c r="G41" s="103"/>
      <c r="H41" s="103"/>
      <c r="I41" s="103"/>
      <c r="J41" s="103"/>
    </row>
    <row r="42" spans="1:11" ht="5.0999999999999996" customHeight="1" x14ac:dyDescent="0.2">
      <c r="A42" s="24"/>
      <c r="B42" s="103"/>
      <c r="C42" s="103"/>
      <c r="D42" s="103"/>
      <c r="E42" s="103"/>
      <c r="F42" s="103"/>
      <c r="G42" s="103"/>
      <c r="H42" s="103"/>
      <c r="I42" s="103"/>
      <c r="J42" s="103"/>
    </row>
    <row r="43" spans="1:11" ht="15" customHeight="1" x14ac:dyDescent="0.25">
      <c r="A43" s="24" t="s">
        <v>8311</v>
      </c>
      <c r="B43" s="105">
        <v>4479</v>
      </c>
      <c r="C43" s="103"/>
      <c r="D43" s="103"/>
      <c r="E43" s="103"/>
      <c r="F43" s="103"/>
      <c r="G43" s="103"/>
      <c r="H43" s="103"/>
      <c r="I43" s="103"/>
      <c r="J43" s="103"/>
    </row>
    <row r="44" spans="1:11" ht="9" customHeight="1" x14ac:dyDescent="0.2"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1" ht="9" customHeight="1" x14ac:dyDescent="0.2"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1" ht="9" customHeight="1" x14ac:dyDescent="0.2">
      <c r="B46" s="103"/>
      <c r="C46" s="103"/>
      <c r="D46" s="103"/>
      <c r="E46" s="103"/>
      <c r="F46" s="103"/>
      <c r="G46" s="103"/>
      <c r="H46" s="103"/>
      <c r="I46" s="103"/>
      <c r="J46" s="103"/>
    </row>
    <row r="47" spans="1:11" ht="9" customHeight="1" x14ac:dyDescent="0.2">
      <c r="B47" s="103"/>
      <c r="C47" s="103"/>
      <c r="D47" s="103"/>
      <c r="E47" s="103"/>
      <c r="F47" s="103"/>
      <c r="G47" s="103"/>
      <c r="H47" s="103"/>
      <c r="I47" s="103"/>
      <c r="J47" s="103"/>
    </row>
    <row r="48" spans="1:11" ht="9" customHeight="1" x14ac:dyDescent="0.2">
      <c r="B48" s="103"/>
      <c r="C48" s="103"/>
      <c r="D48" s="103"/>
      <c r="E48" s="103"/>
      <c r="F48" s="103"/>
      <c r="G48" s="103"/>
      <c r="H48" s="103"/>
      <c r="I48" s="103"/>
      <c r="J48" s="103"/>
    </row>
    <row r="49" spans="2:10" ht="9" customHeight="1" x14ac:dyDescent="0.2">
      <c r="B49" s="103"/>
      <c r="C49" s="103"/>
      <c r="D49" s="103"/>
      <c r="E49" s="103"/>
      <c r="F49" s="103"/>
      <c r="G49" s="103"/>
      <c r="H49" s="103"/>
      <c r="I49" s="103"/>
      <c r="J49" s="103"/>
    </row>
    <row r="50" spans="2:10" ht="9" customHeight="1" x14ac:dyDescent="0.2">
      <c r="B50" s="103"/>
      <c r="C50" s="103"/>
      <c r="D50" s="103"/>
      <c r="E50" s="103"/>
      <c r="F50" s="103"/>
      <c r="G50" s="103"/>
      <c r="H50" s="103"/>
      <c r="I50" s="103"/>
      <c r="J50" s="103"/>
    </row>
    <row r="51" spans="2:10" ht="9" customHeight="1" x14ac:dyDescent="0.2">
      <c r="B51" s="103"/>
      <c r="C51" s="103"/>
      <c r="D51" s="103"/>
      <c r="E51" s="103"/>
      <c r="F51" s="103"/>
      <c r="G51" s="103"/>
      <c r="H51" s="103"/>
      <c r="I51" s="103"/>
      <c r="J51" s="103"/>
    </row>
    <row r="52" spans="2:10" ht="9" customHeight="1" x14ac:dyDescent="0.2">
      <c r="B52" s="103"/>
      <c r="C52" s="103"/>
      <c r="D52" s="103"/>
      <c r="E52" s="103"/>
      <c r="F52" s="103"/>
      <c r="G52" s="103"/>
      <c r="H52" s="103"/>
      <c r="I52" s="103"/>
      <c r="J52" s="103"/>
    </row>
    <row r="53" spans="2:10" ht="9" customHeight="1" x14ac:dyDescent="0.2">
      <c r="B53" s="103"/>
      <c r="C53" s="103"/>
      <c r="D53" s="103"/>
      <c r="E53" s="103"/>
      <c r="F53" s="103"/>
      <c r="G53" s="103"/>
      <c r="H53" s="103"/>
      <c r="I53" s="103"/>
      <c r="J53" s="103"/>
    </row>
    <row r="54" spans="2:10" ht="9" customHeight="1" x14ac:dyDescent="0.2">
      <c r="B54" s="103"/>
      <c r="C54" s="103"/>
      <c r="D54" s="103"/>
      <c r="E54" s="103"/>
      <c r="F54" s="103"/>
      <c r="G54" s="103"/>
      <c r="H54" s="103"/>
      <c r="I54" s="103"/>
      <c r="J54" s="103"/>
    </row>
    <row r="55" spans="2:10" ht="9" customHeight="1" x14ac:dyDescent="0.2">
      <c r="B55" s="103"/>
      <c r="C55" s="103"/>
      <c r="D55" s="103"/>
      <c r="E55" s="103"/>
      <c r="F55" s="103"/>
      <c r="G55" s="103"/>
      <c r="H55" s="103"/>
      <c r="I55" s="103"/>
      <c r="J55" s="103"/>
    </row>
    <row r="56" spans="2:10" ht="9" customHeight="1" x14ac:dyDescent="0.2">
      <c r="B56" s="103"/>
      <c r="C56" s="103"/>
      <c r="D56" s="103"/>
      <c r="E56" s="103"/>
      <c r="F56" s="103"/>
      <c r="G56" s="103"/>
      <c r="H56" s="103"/>
      <c r="I56" s="103"/>
      <c r="J56" s="103"/>
    </row>
    <row r="57" spans="2:10" ht="9" customHeight="1" x14ac:dyDescent="0.2">
      <c r="B57" s="103"/>
      <c r="C57" s="103"/>
      <c r="D57" s="103"/>
      <c r="E57" s="103"/>
      <c r="F57" s="103"/>
      <c r="G57" s="103"/>
      <c r="H57" s="103"/>
      <c r="I57" s="103"/>
      <c r="J57" s="103"/>
    </row>
    <row r="58" spans="2:10" ht="9" customHeight="1" x14ac:dyDescent="0.2">
      <c r="B58" s="103"/>
      <c r="C58" s="103"/>
      <c r="D58" s="103"/>
      <c r="E58" s="103"/>
      <c r="F58" s="103"/>
      <c r="G58" s="103"/>
      <c r="H58" s="103"/>
      <c r="I58" s="103"/>
      <c r="J58" s="103"/>
    </row>
    <row r="59" spans="2:10" ht="9" customHeight="1" x14ac:dyDescent="0.2">
      <c r="B59" s="103"/>
      <c r="C59" s="103"/>
      <c r="D59" s="103"/>
      <c r="E59" s="103"/>
      <c r="F59" s="103"/>
      <c r="G59" s="103"/>
      <c r="H59" s="103"/>
      <c r="I59" s="103"/>
      <c r="J59" s="103"/>
    </row>
    <row r="60" spans="2:10" ht="9" customHeight="1" x14ac:dyDescent="0.2">
      <c r="B60" s="103"/>
      <c r="C60" s="103"/>
      <c r="D60" s="103"/>
      <c r="E60" s="103"/>
      <c r="F60" s="103"/>
      <c r="G60" s="103"/>
      <c r="H60" s="103"/>
      <c r="I60" s="103"/>
      <c r="J60" s="103"/>
    </row>
    <row r="61" spans="2:10" ht="9" customHeight="1" x14ac:dyDescent="0.2">
      <c r="B61" s="103"/>
      <c r="C61" s="103"/>
      <c r="D61" s="103"/>
      <c r="E61" s="103"/>
      <c r="F61" s="103"/>
      <c r="G61" s="103"/>
      <c r="H61" s="103"/>
      <c r="I61" s="103"/>
      <c r="J61" s="103"/>
    </row>
    <row r="62" spans="2:10" ht="9" customHeight="1" x14ac:dyDescent="0.2">
      <c r="B62" s="103"/>
      <c r="C62" s="103"/>
      <c r="D62" s="103"/>
      <c r="E62" s="103"/>
      <c r="F62" s="103"/>
      <c r="G62" s="103"/>
      <c r="H62" s="103"/>
      <c r="I62" s="103"/>
      <c r="J62" s="103"/>
    </row>
    <row r="63" spans="2:10" ht="9" customHeight="1" x14ac:dyDescent="0.2">
      <c r="B63" s="103"/>
      <c r="C63" s="103"/>
      <c r="D63" s="103"/>
      <c r="E63" s="103"/>
      <c r="F63" s="103"/>
      <c r="G63" s="103"/>
      <c r="H63" s="103"/>
      <c r="I63" s="103"/>
      <c r="J63" s="103"/>
    </row>
    <row r="64" spans="2:10" ht="9" customHeight="1" x14ac:dyDescent="0.2">
      <c r="B64" s="103"/>
      <c r="C64" s="103"/>
      <c r="D64" s="103"/>
      <c r="E64" s="103"/>
      <c r="F64" s="103"/>
      <c r="G64" s="103"/>
      <c r="H64" s="103"/>
      <c r="I64" s="103"/>
      <c r="J64" s="103"/>
    </row>
    <row r="65" spans="2:10" ht="9" customHeight="1" x14ac:dyDescent="0.2">
      <c r="B65" s="103"/>
      <c r="C65" s="103"/>
      <c r="D65" s="103"/>
      <c r="E65" s="103"/>
      <c r="F65" s="103"/>
      <c r="G65" s="103"/>
      <c r="H65" s="103"/>
      <c r="I65" s="103"/>
      <c r="J65" s="103"/>
    </row>
    <row r="66" spans="2:10" ht="9" customHeight="1" x14ac:dyDescent="0.2">
      <c r="B66" s="103"/>
      <c r="C66" s="103"/>
      <c r="D66" s="103"/>
      <c r="E66" s="103"/>
      <c r="F66" s="103"/>
      <c r="G66" s="103"/>
      <c r="H66" s="103"/>
      <c r="I66" s="103"/>
      <c r="J66" s="103"/>
    </row>
    <row r="67" spans="2:10" ht="9" customHeight="1" x14ac:dyDescent="0.2">
      <c r="B67" s="103"/>
      <c r="C67" s="103"/>
      <c r="D67" s="103"/>
      <c r="E67" s="103"/>
      <c r="F67" s="103"/>
      <c r="G67" s="103"/>
      <c r="H67" s="103"/>
      <c r="I67" s="103"/>
      <c r="J67" s="103"/>
    </row>
    <row r="68" spans="2:10" ht="9" customHeight="1" x14ac:dyDescent="0.2">
      <c r="B68" s="103"/>
      <c r="C68" s="103"/>
      <c r="D68" s="103"/>
      <c r="E68" s="103"/>
      <c r="F68" s="103"/>
      <c r="G68" s="103"/>
      <c r="H68" s="103"/>
      <c r="I68" s="103"/>
      <c r="J68" s="103"/>
    </row>
    <row r="69" spans="2:10" ht="9" customHeight="1" x14ac:dyDescent="0.2">
      <c r="B69" s="103"/>
      <c r="C69" s="103"/>
      <c r="D69" s="103"/>
      <c r="E69" s="103"/>
      <c r="F69" s="103"/>
      <c r="G69" s="103"/>
      <c r="H69" s="103"/>
      <c r="I69" s="103"/>
      <c r="J69" s="103"/>
    </row>
    <row r="70" spans="2:10" ht="9" customHeight="1" x14ac:dyDescent="0.2">
      <c r="B70" s="103"/>
      <c r="C70" s="103"/>
      <c r="D70" s="103"/>
      <c r="E70" s="103"/>
      <c r="F70" s="103"/>
      <c r="G70" s="103"/>
      <c r="H70" s="103"/>
      <c r="I70" s="103"/>
      <c r="J70" s="103"/>
    </row>
    <row r="71" spans="2:10" ht="9" customHeight="1" x14ac:dyDescent="0.2">
      <c r="B71" s="103"/>
      <c r="C71" s="103"/>
      <c r="D71" s="103"/>
      <c r="E71" s="103"/>
      <c r="F71" s="103"/>
      <c r="G71" s="103"/>
      <c r="H71" s="103"/>
      <c r="I71" s="103"/>
      <c r="J71" s="103"/>
    </row>
    <row r="72" spans="2:10" ht="9" customHeight="1" x14ac:dyDescent="0.2">
      <c r="B72" s="103"/>
      <c r="C72" s="103"/>
      <c r="D72" s="103"/>
      <c r="E72" s="103"/>
      <c r="F72" s="103"/>
      <c r="G72" s="103"/>
      <c r="H72" s="103"/>
      <c r="I72" s="103"/>
      <c r="J72" s="103"/>
    </row>
    <row r="73" spans="2:10" ht="9" customHeight="1" x14ac:dyDescent="0.2">
      <c r="B73" s="103"/>
      <c r="C73" s="103"/>
      <c r="D73" s="103"/>
      <c r="E73" s="103"/>
      <c r="F73" s="103"/>
      <c r="G73" s="103"/>
      <c r="H73" s="103"/>
      <c r="I73" s="103"/>
      <c r="J73" s="103"/>
    </row>
    <row r="74" spans="2:10" ht="9" customHeight="1" x14ac:dyDescent="0.2">
      <c r="B74" s="103"/>
      <c r="C74" s="103"/>
      <c r="D74" s="103"/>
      <c r="E74" s="103"/>
      <c r="F74" s="103"/>
      <c r="G74" s="103"/>
      <c r="H74" s="103"/>
      <c r="I74" s="103"/>
      <c r="J74" s="103"/>
    </row>
    <row r="75" spans="2:10" ht="9" customHeight="1" x14ac:dyDescent="0.2">
      <c r="B75" s="103"/>
      <c r="C75" s="103"/>
      <c r="D75" s="103"/>
      <c r="E75" s="103"/>
      <c r="F75" s="103"/>
      <c r="G75" s="103"/>
      <c r="H75" s="103"/>
      <c r="I75" s="103"/>
      <c r="J75" s="103"/>
    </row>
    <row r="76" spans="2:10" ht="9" customHeight="1" x14ac:dyDescent="0.2">
      <c r="B76" s="103"/>
      <c r="C76" s="103"/>
      <c r="D76" s="103"/>
      <c r="E76" s="103"/>
      <c r="F76" s="103"/>
      <c r="G76" s="103"/>
      <c r="H76" s="103"/>
      <c r="I76" s="103"/>
      <c r="J76" s="103"/>
    </row>
    <row r="77" spans="2:10" ht="9" customHeight="1" x14ac:dyDescent="0.2">
      <c r="B77" s="103"/>
      <c r="C77" s="103"/>
      <c r="D77" s="103"/>
      <c r="E77" s="103"/>
      <c r="F77" s="103"/>
      <c r="G77" s="103"/>
      <c r="H77" s="103"/>
      <c r="I77" s="103"/>
      <c r="J77" s="103"/>
    </row>
    <row r="78" spans="2:10" ht="9" customHeight="1" x14ac:dyDescent="0.2">
      <c r="B78" s="103"/>
      <c r="C78" s="103"/>
      <c r="D78" s="103"/>
      <c r="E78" s="103"/>
      <c r="F78" s="103"/>
      <c r="G78" s="103"/>
      <c r="H78" s="103"/>
      <c r="I78" s="103"/>
      <c r="J78" s="103"/>
    </row>
    <row r="79" spans="2:10" ht="9" customHeight="1" x14ac:dyDescent="0.2">
      <c r="B79" s="103"/>
      <c r="C79" s="103"/>
      <c r="D79" s="103"/>
      <c r="E79" s="103"/>
      <c r="F79" s="103"/>
      <c r="G79" s="103"/>
      <c r="H79" s="103"/>
      <c r="I79" s="103"/>
      <c r="J79" s="103"/>
    </row>
    <row r="80" spans="2:10" ht="9" customHeight="1" x14ac:dyDescent="0.2">
      <c r="B80" s="103"/>
      <c r="C80" s="103"/>
      <c r="D80" s="103"/>
      <c r="E80" s="103"/>
      <c r="F80" s="103"/>
      <c r="G80" s="103"/>
      <c r="H80" s="103"/>
      <c r="I80" s="103"/>
      <c r="J80" s="103"/>
    </row>
    <row r="81" spans="2:10" ht="9" customHeight="1" x14ac:dyDescent="0.2">
      <c r="B81" s="103"/>
      <c r="C81" s="103"/>
      <c r="D81" s="103"/>
      <c r="E81" s="103"/>
      <c r="F81" s="103"/>
      <c r="G81" s="103"/>
      <c r="H81" s="103"/>
      <c r="I81" s="103"/>
      <c r="J81" s="103"/>
    </row>
    <row r="82" spans="2:10" ht="9" customHeight="1" x14ac:dyDescent="0.2">
      <c r="B82" s="103"/>
      <c r="C82" s="103"/>
      <c r="D82" s="103"/>
      <c r="E82" s="103"/>
      <c r="F82" s="103"/>
      <c r="G82" s="103"/>
      <c r="H82" s="103"/>
      <c r="I82" s="103"/>
      <c r="J82" s="103"/>
    </row>
    <row r="83" spans="2:10" ht="9" customHeight="1" x14ac:dyDescent="0.2">
      <c r="B83" s="103"/>
      <c r="C83" s="103"/>
      <c r="D83" s="103"/>
      <c r="E83" s="103"/>
      <c r="F83" s="103"/>
      <c r="G83" s="103"/>
      <c r="H83" s="103"/>
      <c r="I83" s="103"/>
      <c r="J83" s="103"/>
    </row>
    <row r="84" spans="2:10" ht="9" customHeight="1" x14ac:dyDescent="0.2">
      <c r="B84" s="103"/>
      <c r="C84" s="103"/>
      <c r="D84" s="103"/>
      <c r="E84" s="103"/>
      <c r="F84" s="103"/>
      <c r="G84" s="103"/>
      <c r="H84" s="103"/>
      <c r="I84" s="103"/>
      <c r="J84" s="103"/>
    </row>
    <row r="85" spans="2:10" ht="9" customHeight="1" x14ac:dyDescent="0.2">
      <c r="B85" s="103"/>
      <c r="C85" s="103"/>
      <c r="D85" s="103"/>
      <c r="E85" s="103"/>
      <c r="F85" s="103"/>
      <c r="G85" s="103"/>
      <c r="H85" s="103"/>
      <c r="I85" s="103"/>
      <c r="J85" s="103"/>
    </row>
    <row r="86" spans="2:10" ht="9" customHeight="1" x14ac:dyDescent="0.2">
      <c r="B86" s="103"/>
      <c r="C86" s="103"/>
      <c r="D86" s="103"/>
      <c r="E86" s="103"/>
      <c r="F86" s="103"/>
      <c r="G86" s="103"/>
      <c r="H86" s="103"/>
      <c r="I86" s="103"/>
      <c r="J86" s="103"/>
    </row>
    <row r="87" spans="2:10" ht="9" customHeight="1" x14ac:dyDescent="0.2">
      <c r="B87" s="103"/>
      <c r="C87" s="103"/>
      <c r="D87" s="103"/>
      <c r="E87" s="103"/>
      <c r="F87" s="103"/>
      <c r="G87" s="103"/>
      <c r="H87" s="103"/>
      <c r="I87" s="103"/>
      <c r="J87" s="103"/>
    </row>
    <row r="88" spans="2:10" ht="9" customHeight="1" x14ac:dyDescent="0.2">
      <c r="B88" s="103"/>
      <c r="C88" s="103"/>
      <c r="D88" s="103"/>
      <c r="E88" s="103"/>
      <c r="F88" s="103"/>
      <c r="G88" s="103"/>
      <c r="H88" s="103"/>
      <c r="I88" s="103"/>
      <c r="J88" s="103"/>
    </row>
    <row r="89" spans="2:10" ht="9" customHeight="1" x14ac:dyDescent="0.2">
      <c r="B89" s="103"/>
      <c r="C89" s="103"/>
      <c r="D89" s="103"/>
      <c r="E89" s="103"/>
      <c r="F89" s="103"/>
      <c r="G89" s="103"/>
      <c r="H89" s="103"/>
      <c r="I89" s="103"/>
      <c r="J89" s="103"/>
    </row>
    <row r="90" spans="2:10" ht="9" customHeight="1" x14ac:dyDescent="0.2">
      <c r="B90" s="103"/>
      <c r="C90" s="103"/>
      <c r="D90" s="103"/>
      <c r="E90" s="103"/>
      <c r="F90" s="103"/>
      <c r="G90" s="103"/>
      <c r="H90" s="103"/>
      <c r="I90" s="103"/>
      <c r="J90" s="103"/>
    </row>
    <row r="91" spans="2:10" ht="9" customHeight="1" x14ac:dyDescent="0.2">
      <c r="B91" s="103"/>
      <c r="C91" s="103"/>
      <c r="D91" s="103"/>
      <c r="E91" s="103"/>
      <c r="F91" s="103"/>
      <c r="G91" s="103"/>
      <c r="H91" s="103"/>
      <c r="I91" s="103"/>
      <c r="J91" s="103"/>
    </row>
    <row r="92" spans="2:10" ht="9" customHeight="1" x14ac:dyDescent="0.2">
      <c r="B92" s="103"/>
      <c r="C92" s="103"/>
      <c r="D92" s="103"/>
      <c r="E92" s="103"/>
      <c r="F92" s="103"/>
      <c r="G92" s="103"/>
      <c r="H92" s="103"/>
      <c r="I92" s="103"/>
      <c r="J92" s="103"/>
    </row>
    <row r="93" spans="2:10" ht="9" customHeight="1" x14ac:dyDescent="0.2">
      <c r="B93" s="103"/>
      <c r="C93" s="103"/>
      <c r="D93" s="103"/>
      <c r="E93" s="103"/>
      <c r="F93" s="103"/>
      <c r="G93" s="103"/>
      <c r="H93" s="103"/>
      <c r="I93" s="103"/>
      <c r="J93" s="103"/>
    </row>
    <row r="94" spans="2:10" ht="9" customHeight="1" x14ac:dyDescent="0.2">
      <c r="B94" s="103"/>
      <c r="C94" s="103"/>
      <c r="D94" s="103"/>
      <c r="E94" s="103"/>
      <c r="F94" s="103"/>
      <c r="G94" s="103"/>
      <c r="H94" s="103"/>
      <c r="I94" s="103"/>
      <c r="J94" s="103"/>
    </row>
    <row r="95" spans="2:10" ht="9" customHeight="1" x14ac:dyDescent="0.2">
      <c r="B95" s="103"/>
      <c r="C95" s="103"/>
      <c r="D95" s="103"/>
      <c r="E95" s="103"/>
      <c r="F95" s="103"/>
      <c r="G95" s="103"/>
      <c r="H95" s="103"/>
      <c r="I95" s="103"/>
      <c r="J95" s="103"/>
    </row>
    <row r="96" spans="2:10" ht="9" customHeight="1" x14ac:dyDescent="0.2">
      <c r="B96" s="103"/>
      <c r="C96" s="103"/>
      <c r="D96" s="103"/>
      <c r="E96" s="103"/>
      <c r="F96" s="103"/>
      <c r="G96" s="103"/>
      <c r="H96" s="103"/>
      <c r="I96" s="103"/>
      <c r="J96" s="103"/>
    </row>
    <row r="97" spans="2:10" ht="9" customHeight="1" x14ac:dyDescent="0.2">
      <c r="B97" s="103"/>
      <c r="C97" s="103"/>
      <c r="D97" s="103"/>
      <c r="E97" s="103"/>
      <c r="F97" s="103"/>
      <c r="G97" s="103"/>
      <c r="H97" s="103"/>
      <c r="I97" s="103"/>
      <c r="J97" s="103"/>
    </row>
    <row r="98" spans="2:10" ht="9" customHeight="1" x14ac:dyDescent="0.2">
      <c r="B98" s="103"/>
      <c r="C98" s="103"/>
      <c r="D98" s="103"/>
      <c r="E98" s="103"/>
      <c r="F98" s="103"/>
      <c r="G98" s="103"/>
      <c r="H98" s="103"/>
      <c r="I98" s="103"/>
      <c r="J98" s="103"/>
    </row>
    <row r="99" spans="2:10" ht="9" customHeight="1" x14ac:dyDescent="0.2">
      <c r="B99" s="103"/>
      <c r="C99" s="103"/>
      <c r="D99" s="103"/>
      <c r="E99" s="103"/>
      <c r="F99" s="103"/>
      <c r="G99" s="103"/>
      <c r="H99" s="103"/>
      <c r="I99" s="103"/>
      <c r="J99" s="103"/>
    </row>
    <row r="100" spans="2:10" ht="9" customHeight="1" x14ac:dyDescent="0.2">
      <c r="B100" s="103"/>
      <c r="C100" s="103"/>
      <c r="D100" s="103"/>
      <c r="E100" s="103"/>
      <c r="F100" s="103"/>
      <c r="G100" s="103"/>
      <c r="H100" s="103"/>
      <c r="I100" s="103"/>
      <c r="J100" s="103"/>
    </row>
    <row r="101" spans="2:10" ht="9" customHeight="1" x14ac:dyDescent="0.2">
      <c r="B101" s="103"/>
      <c r="C101" s="103"/>
      <c r="D101" s="103"/>
      <c r="E101" s="103"/>
      <c r="F101" s="103"/>
      <c r="G101" s="103"/>
      <c r="H101" s="103"/>
      <c r="I101" s="103"/>
      <c r="J101" s="103"/>
    </row>
    <row r="102" spans="2:10" ht="9" customHeight="1" x14ac:dyDescent="0.2"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2:10" ht="9" customHeight="1" x14ac:dyDescent="0.2"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2:10" ht="9" customHeight="1" x14ac:dyDescent="0.2">
      <c r="B104" s="103"/>
      <c r="C104" s="103"/>
      <c r="D104" s="103"/>
      <c r="E104" s="103"/>
      <c r="F104" s="103"/>
      <c r="G104" s="103"/>
      <c r="H104" s="103"/>
      <c r="I104" s="103"/>
      <c r="J104" s="103"/>
    </row>
    <row r="105" spans="2:10" ht="9" customHeight="1" x14ac:dyDescent="0.2">
      <c r="B105" s="103"/>
      <c r="C105" s="103"/>
      <c r="D105" s="103"/>
      <c r="E105" s="103"/>
      <c r="F105" s="103"/>
      <c r="G105" s="103"/>
      <c r="H105" s="103"/>
      <c r="I105" s="103"/>
      <c r="J105" s="103"/>
    </row>
    <row r="106" spans="2:10" ht="9" customHeight="1" x14ac:dyDescent="0.2">
      <c r="B106" s="103"/>
      <c r="C106" s="103"/>
      <c r="D106" s="103"/>
      <c r="E106" s="103"/>
      <c r="F106" s="103"/>
      <c r="G106" s="103"/>
      <c r="H106" s="103"/>
      <c r="I106" s="103"/>
      <c r="J106" s="103"/>
    </row>
    <row r="107" spans="2:10" ht="9" customHeight="1" x14ac:dyDescent="0.2">
      <c r="B107" s="103"/>
      <c r="C107" s="103"/>
      <c r="D107" s="103"/>
      <c r="E107" s="103"/>
      <c r="F107" s="103"/>
      <c r="G107" s="103"/>
      <c r="H107" s="103"/>
      <c r="I107" s="103"/>
      <c r="J107" s="103"/>
    </row>
    <row r="108" spans="2:10" ht="9" customHeight="1" x14ac:dyDescent="0.2">
      <c r="B108" s="103"/>
      <c r="C108" s="103"/>
      <c r="D108" s="103"/>
      <c r="E108" s="103"/>
      <c r="F108" s="103"/>
      <c r="G108" s="103"/>
      <c r="H108" s="103"/>
      <c r="I108" s="103"/>
      <c r="J108" s="103"/>
    </row>
    <row r="109" spans="2:10" ht="9" customHeight="1" x14ac:dyDescent="0.2">
      <c r="B109" s="103"/>
      <c r="C109" s="103"/>
      <c r="D109" s="103"/>
      <c r="E109" s="103"/>
      <c r="F109" s="103"/>
      <c r="G109" s="103"/>
      <c r="H109" s="103"/>
      <c r="I109" s="103"/>
      <c r="J109" s="103"/>
    </row>
    <row r="110" spans="2:10" ht="9" customHeight="1" x14ac:dyDescent="0.2">
      <c r="B110" s="103"/>
      <c r="C110" s="103"/>
      <c r="D110" s="103"/>
      <c r="E110" s="103"/>
      <c r="F110" s="103"/>
      <c r="G110" s="103"/>
      <c r="H110" s="103"/>
      <c r="I110" s="103"/>
      <c r="J110" s="103"/>
    </row>
    <row r="111" spans="2:10" ht="9" customHeight="1" x14ac:dyDescent="0.2">
      <c r="B111" s="103"/>
      <c r="C111" s="103"/>
      <c r="D111" s="103"/>
      <c r="E111" s="103"/>
      <c r="F111" s="103"/>
      <c r="G111" s="103"/>
      <c r="H111" s="103"/>
      <c r="I111" s="103"/>
      <c r="J111" s="103"/>
    </row>
    <row r="112" spans="2:10" ht="9" customHeight="1" x14ac:dyDescent="0.2">
      <c r="B112" s="103"/>
      <c r="C112" s="103"/>
      <c r="D112" s="103"/>
      <c r="E112" s="103"/>
      <c r="F112" s="103"/>
      <c r="G112" s="103"/>
      <c r="H112" s="103"/>
      <c r="I112" s="103"/>
      <c r="J112" s="103"/>
    </row>
    <row r="113" spans="2:10" ht="9" customHeight="1" x14ac:dyDescent="0.2">
      <c r="B113" s="103"/>
      <c r="C113" s="103"/>
      <c r="D113" s="103"/>
      <c r="E113" s="103"/>
      <c r="F113" s="103"/>
      <c r="G113" s="103"/>
      <c r="H113" s="103"/>
      <c r="I113" s="103"/>
      <c r="J113" s="103"/>
    </row>
    <row r="114" spans="2:10" ht="9" customHeight="1" x14ac:dyDescent="0.2">
      <c r="B114" s="103"/>
      <c r="C114" s="103"/>
      <c r="D114" s="103"/>
      <c r="E114" s="103"/>
      <c r="F114" s="103"/>
      <c r="G114" s="103"/>
      <c r="H114" s="103"/>
      <c r="I114" s="103"/>
      <c r="J114" s="103"/>
    </row>
    <row r="115" spans="2:10" ht="9" customHeight="1" x14ac:dyDescent="0.2">
      <c r="B115" s="103"/>
      <c r="C115" s="103"/>
      <c r="D115" s="103"/>
      <c r="E115" s="103"/>
      <c r="F115" s="103"/>
      <c r="G115" s="103"/>
      <c r="H115" s="103"/>
      <c r="I115" s="103"/>
      <c r="J115" s="103"/>
    </row>
    <row r="116" spans="2:10" ht="9" customHeight="1" x14ac:dyDescent="0.2">
      <c r="B116" s="103"/>
      <c r="C116" s="103"/>
      <c r="D116" s="103"/>
      <c r="E116" s="103"/>
      <c r="F116" s="103"/>
      <c r="G116" s="103"/>
      <c r="H116" s="103"/>
      <c r="I116" s="103"/>
      <c r="J116" s="103"/>
    </row>
    <row r="117" spans="2:10" ht="9" customHeight="1" x14ac:dyDescent="0.2">
      <c r="B117" s="103"/>
      <c r="C117" s="103"/>
      <c r="D117" s="103"/>
      <c r="E117" s="103"/>
      <c r="F117" s="103"/>
      <c r="G117" s="103"/>
      <c r="H117" s="103"/>
      <c r="I117" s="103"/>
      <c r="J117" s="103"/>
    </row>
    <row r="118" spans="2:10" ht="9" customHeight="1" x14ac:dyDescent="0.2">
      <c r="B118" s="103"/>
      <c r="C118" s="103"/>
      <c r="D118" s="103"/>
      <c r="E118" s="103"/>
      <c r="F118" s="103"/>
      <c r="G118" s="103"/>
      <c r="H118" s="103"/>
      <c r="I118" s="103"/>
      <c r="J118" s="103"/>
    </row>
    <row r="119" spans="2:10" ht="9" customHeight="1" x14ac:dyDescent="0.2">
      <c r="B119" s="103"/>
      <c r="C119" s="103"/>
      <c r="D119" s="103"/>
      <c r="E119" s="103"/>
      <c r="F119" s="103"/>
      <c r="G119" s="103"/>
      <c r="H119" s="103"/>
      <c r="I119" s="103"/>
      <c r="J119" s="103"/>
    </row>
    <row r="120" spans="2:10" ht="9" customHeight="1" x14ac:dyDescent="0.2">
      <c r="B120" s="103"/>
      <c r="C120" s="103"/>
      <c r="D120" s="103"/>
      <c r="E120" s="103"/>
      <c r="F120" s="103"/>
      <c r="G120" s="103"/>
      <c r="H120" s="103"/>
      <c r="I120" s="103"/>
      <c r="J120" s="103"/>
    </row>
    <row r="121" spans="2:10" ht="9" customHeight="1" x14ac:dyDescent="0.2">
      <c r="B121" s="103"/>
      <c r="C121" s="103"/>
      <c r="D121" s="103"/>
      <c r="E121" s="103"/>
      <c r="F121" s="103"/>
      <c r="G121" s="103"/>
      <c r="H121" s="103"/>
      <c r="I121" s="103"/>
      <c r="J121" s="103"/>
    </row>
    <row r="122" spans="2:10" ht="9" customHeight="1" x14ac:dyDescent="0.2">
      <c r="B122" s="103"/>
      <c r="C122" s="103"/>
      <c r="D122" s="103"/>
      <c r="E122" s="103"/>
      <c r="F122" s="103"/>
      <c r="G122" s="103"/>
      <c r="H122" s="103"/>
      <c r="I122" s="103"/>
      <c r="J122" s="103"/>
    </row>
    <row r="123" spans="2:10" ht="9" customHeight="1" x14ac:dyDescent="0.2">
      <c r="B123" s="103"/>
      <c r="C123" s="103"/>
      <c r="D123" s="103"/>
      <c r="E123" s="103"/>
      <c r="F123" s="103"/>
      <c r="G123" s="103"/>
      <c r="H123" s="103"/>
      <c r="I123" s="103"/>
      <c r="J123" s="103"/>
    </row>
    <row r="124" spans="2:10" ht="9" customHeight="1" x14ac:dyDescent="0.2">
      <c r="B124" s="103"/>
      <c r="C124" s="103"/>
      <c r="D124" s="103"/>
      <c r="E124" s="103"/>
      <c r="F124" s="103"/>
      <c r="G124" s="103"/>
      <c r="H124" s="103"/>
      <c r="I124" s="103"/>
      <c r="J124" s="103"/>
    </row>
    <row r="125" spans="2:10" ht="9" customHeight="1" x14ac:dyDescent="0.2">
      <c r="B125" s="103"/>
      <c r="C125" s="103"/>
      <c r="D125" s="103"/>
      <c r="E125" s="103"/>
      <c r="F125" s="103"/>
      <c r="G125" s="103"/>
      <c r="H125" s="103"/>
      <c r="I125" s="103"/>
      <c r="J125" s="103"/>
    </row>
    <row r="126" spans="2:10" ht="9" customHeight="1" x14ac:dyDescent="0.2">
      <c r="B126" s="103"/>
      <c r="C126" s="103"/>
      <c r="D126" s="103"/>
      <c r="E126" s="103"/>
      <c r="F126" s="103"/>
      <c r="G126" s="103"/>
      <c r="H126" s="103"/>
      <c r="I126" s="103"/>
      <c r="J126" s="103"/>
    </row>
    <row r="127" spans="2:10" ht="9" customHeight="1" x14ac:dyDescent="0.2">
      <c r="B127" s="103"/>
      <c r="C127" s="103"/>
      <c r="D127" s="103"/>
      <c r="E127" s="103"/>
      <c r="F127" s="103"/>
      <c r="G127" s="103"/>
      <c r="H127" s="103"/>
      <c r="I127" s="103"/>
      <c r="J127" s="103"/>
    </row>
    <row r="128" spans="2:10" ht="9" customHeight="1" x14ac:dyDescent="0.2">
      <c r="B128" s="103"/>
      <c r="C128" s="103"/>
      <c r="D128" s="103"/>
      <c r="E128" s="103"/>
      <c r="F128" s="103"/>
      <c r="G128" s="103"/>
      <c r="H128" s="103"/>
      <c r="I128" s="103"/>
      <c r="J128" s="103"/>
    </row>
    <row r="129" spans="2:10" ht="9" customHeight="1" x14ac:dyDescent="0.2">
      <c r="B129" s="103"/>
      <c r="C129" s="103"/>
      <c r="D129" s="103"/>
      <c r="E129" s="103"/>
      <c r="F129" s="103"/>
      <c r="G129" s="103"/>
      <c r="H129" s="103"/>
      <c r="I129" s="103"/>
      <c r="J129" s="103"/>
    </row>
    <row r="130" spans="2:10" ht="9" customHeight="1" x14ac:dyDescent="0.2">
      <c r="B130" s="103"/>
      <c r="C130" s="103"/>
      <c r="D130" s="103"/>
      <c r="E130" s="103"/>
      <c r="F130" s="103"/>
      <c r="G130" s="103"/>
      <c r="H130" s="103"/>
      <c r="I130" s="103"/>
      <c r="J130" s="103"/>
    </row>
    <row r="131" spans="2:10" ht="9" customHeight="1" x14ac:dyDescent="0.2">
      <c r="B131" s="103"/>
      <c r="C131" s="103"/>
      <c r="D131" s="103"/>
      <c r="E131" s="103"/>
      <c r="F131" s="103"/>
      <c r="G131" s="103"/>
      <c r="H131" s="103"/>
      <c r="I131" s="103"/>
      <c r="J131" s="103"/>
    </row>
    <row r="132" spans="2:10" ht="9" customHeight="1" x14ac:dyDescent="0.2">
      <c r="B132" s="103"/>
      <c r="C132" s="103"/>
      <c r="D132" s="103"/>
      <c r="E132" s="103"/>
      <c r="F132" s="103"/>
      <c r="G132" s="103"/>
      <c r="H132" s="103"/>
      <c r="I132" s="103"/>
      <c r="J132" s="103"/>
    </row>
    <row r="133" spans="2:10" ht="9" customHeight="1" x14ac:dyDescent="0.2">
      <c r="B133" s="103"/>
      <c r="C133" s="103"/>
      <c r="D133" s="103"/>
      <c r="E133" s="103"/>
      <c r="F133" s="103"/>
      <c r="G133" s="103"/>
      <c r="H133" s="103"/>
      <c r="I133" s="103"/>
      <c r="J133" s="103"/>
    </row>
    <row r="134" spans="2:10" ht="9" customHeight="1" x14ac:dyDescent="0.2">
      <c r="B134" s="103"/>
      <c r="C134" s="103"/>
      <c r="D134" s="103"/>
      <c r="E134" s="103"/>
      <c r="F134" s="103"/>
      <c r="G134" s="103"/>
      <c r="H134" s="103"/>
      <c r="I134" s="103"/>
      <c r="J134" s="103"/>
    </row>
    <row r="135" spans="2:10" ht="9" customHeight="1" x14ac:dyDescent="0.2">
      <c r="B135" s="103"/>
      <c r="C135" s="103"/>
      <c r="D135" s="103"/>
      <c r="E135" s="103"/>
      <c r="F135" s="103"/>
      <c r="G135" s="103"/>
      <c r="H135" s="103"/>
      <c r="I135" s="103"/>
      <c r="J135" s="103"/>
    </row>
    <row r="136" spans="2:10" ht="9" customHeight="1" x14ac:dyDescent="0.2">
      <c r="B136" s="103"/>
      <c r="C136" s="103"/>
      <c r="D136" s="103"/>
      <c r="E136" s="103"/>
      <c r="F136" s="103"/>
      <c r="G136" s="103"/>
      <c r="H136" s="103"/>
      <c r="I136" s="103"/>
      <c r="J136" s="103"/>
    </row>
    <row r="137" spans="2:10" ht="9" customHeight="1" x14ac:dyDescent="0.2"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2:10" ht="9" customHeight="1" x14ac:dyDescent="0.2"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2:10" ht="9" customHeight="1" x14ac:dyDescent="0.2">
      <c r="B139" s="103"/>
      <c r="C139" s="103"/>
      <c r="D139" s="103"/>
      <c r="E139" s="103"/>
      <c r="F139" s="103"/>
      <c r="G139" s="103"/>
      <c r="H139" s="103"/>
      <c r="I139" s="103"/>
      <c r="J139" s="103"/>
    </row>
    <row r="140" spans="2:10" ht="9" customHeight="1" x14ac:dyDescent="0.2">
      <c r="B140" s="103"/>
      <c r="C140" s="103"/>
      <c r="D140" s="103"/>
      <c r="E140" s="103"/>
      <c r="F140" s="103"/>
      <c r="G140" s="103"/>
      <c r="H140" s="103"/>
      <c r="I140" s="103"/>
      <c r="J140" s="103"/>
    </row>
    <row r="141" spans="2:10" ht="9" customHeight="1" x14ac:dyDescent="0.2">
      <c r="B141" s="103"/>
      <c r="C141" s="103"/>
      <c r="D141" s="103"/>
      <c r="E141" s="103"/>
      <c r="F141" s="103"/>
      <c r="G141" s="103"/>
      <c r="H141" s="103"/>
      <c r="I141" s="103"/>
      <c r="J141" s="103"/>
    </row>
    <row r="142" spans="2:10" ht="9" customHeight="1" x14ac:dyDescent="0.2">
      <c r="B142" s="103"/>
      <c r="C142" s="103"/>
      <c r="D142" s="103"/>
      <c r="E142" s="103"/>
      <c r="F142" s="103"/>
      <c r="G142" s="103"/>
      <c r="H142" s="103"/>
      <c r="I142" s="103"/>
      <c r="J142" s="103"/>
    </row>
    <row r="143" spans="2:10" ht="9" customHeight="1" x14ac:dyDescent="0.2">
      <c r="B143" s="103"/>
      <c r="C143" s="103"/>
      <c r="D143" s="103"/>
      <c r="E143" s="103"/>
      <c r="F143" s="103"/>
      <c r="G143" s="103"/>
      <c r="H143" s="103"/>
      <c r="I143" s="103"/>
      <c r="J143" s="103"/>
    </row>
    <row r="144" spans="2:10" ht="9" customHeight="1" x14ac:dyDescent="0.2">
      <c r="B144" s="103"/>
      <c r="C144" s="103"/>
      <c r="D144" s="103"/>
      <c r="E144" s="103"/>
      <c r="F144" s="103"/>
      <c r="G144" s="103"/>
      <c r="H144" s="103"/>
      <c r="I144" s="103"/>
      <c r="J144" s="103"/>
    </row>
    <row r="145" spans="2:10" ht="9" customHeight="1" x14ac:dyDescent="0.2">
      <c r="B145" s="103"/>
      <c r="C145" s="103"/>
      <c r="D145" s="103"/>
      <c r="E145" s="103"/>
      <c r="F145" s="103"/>
      <c r="G145" s="103"/>
      <c r="H145" s="103"/>
      <c r="I145" s="103"/>
      <c r="J145" s="103"/>
    </row>
    <row r="146" spans="2:10" ht="9" customHeight="1" x14ac:dyDescent="0.2"/>
    <row r="147" spans="2:10" ht="9" customHeight="1" x14ac:dyDescent="0.2"/>
    <row r="148" spans="2:10" ht="9" customHeight="1" x14ac:dyDescent="0.2"/>
    <row r="149" spans="2:10" ht="9" customHeight="1" x14ac:dyDescent="0.2"/>
    <row r="150" spans="2:10" ht="9" customHeight="1" x14ac:dyDescent="0.2"/>
    <row r="151" spans="2:10" ht="9" customHeight="1" x14ac:dyDescent="0.2"/>
    <row r="152" spans="2:10" ht="9" customHeight="1" x14ac:dyDescent="0.2"/>
    <row r="153" spans="2:10" ht="9" customHeight="1" x14ac:dyDescent="0.2"/>
    <row r="154" spans="2:10" ht="9" customHeight="1" x14ac:dyDescent="0.2"/>
    <row r="155" spans="2:10" ht="9" customHeight="1" x14ac:dyDescent="0.2"/>
    <row r="156" spans="2:10" ht="9" customHeight="1" x14ac:dyDescent="0.2"/>
    <row r="157" spans="2:10" ht="9" customHeight="1" x14ac:dyDescent="0.2"/>
    <row r="158" spans="2:10" ht="9" customHeight="1" x14ac:dyDescent="0.2"/>
    <row r="159" spans="2:10" ht="9" customHeight="1" x14ac:dyDescent="0.2"/>
    <row r="160" spans="2:1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  <row r="234" ht="9" customHeight="1" x14ac:dyDescent="0.2"/>
    <row r="235" ht="9" customHeight="1" x14ac:dyDescent="0.2"/>
    <row r="236" ht="9" customHeight="1" x14ac:dyDescent="0.2"/>
    <row r="237" ht="9" customHeight="1" x14ac:dyDescent="0.2"/>
    <row r="238" ht="9" customHeight="1" x14ac:dyDescent="0.2"/>
    <row r="239" ht="9" customHeight="1" x14ac:dyDescent="0.2"/>
    <row r="240" ht="9" customHeight="1" x14ac:dyDescent="0.2"/>
    <row r="241" ht="9" customHeight="1" x14ac:dyDescent="0.2"/>
    <row r="242" ht="9" customHeight="1" x14ac:dyDescent="0.2"/>
    <row r="243" ht="9" customHeight="1" x14ac:dyDescent="0.2"/>
  </sheetData>
  <printOptions horizontalCentered="1"/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A984-0EFE-4DC6-80AF-0706BBB6D7F7}">
  <sheetPr codeName="GiornoSettimana"/>
  <dimension ref="A1:I184"/>
  <sheetViews>
    <sheetView workbookViewId="0"/>
  </sheetViews>
  <sheetFormatPr defaultColWidth="9.109375" defaultRowHeight="9.6" x14ac:dyDescent="0.2"/>
  <cols>
    <col min="1" max="1" width="19.6640625" style="29" customWidth="1"/>
    <col min="2" max="8" width="8.6640625" style="8" customWidth="1"/>
    <col min="9" max="16384" width="9.109375" style="8"/>
  </cols>
  <sheetData>
    <row r="1" spans="1:9" ht="12.75" customHeight="1" x14ac:dyDescent="0.25">
      <c r="A1" s="28" t="s">
        <v>8312</v>
      </c>
    </row>
    <row r="2" spans="1:9" ht="9" customHeight="1" x14ac:dyDescent="0.25">
      <c r="A2" s="28"/>
    </row>
    <row r="3" spans="1:9" ht="18" customHeight="1" x14ac:dyDescent="0.2">
      <c r="A3" s="37" t="s">
        <v>8313</v>
      </c>
      <c r="B3" s="51" t="s">
        <v>8314</v>
      </c>
      <c r="C3" s="51"/>
      <c r="D3" s="51"/>
      <c r="E3" s="51"/>
      <c r="F3" s="51"/>
      <c r="G3" s="51"/>
      <c r="H3" s="51"/>
      <c r="I3" s="51"/>
    </row>
    <row r="4" spans="1:9" s="22" customFormat="1" ht="18" customHeight="1" x14ac:dyDescent="0.25">
      <c r="A4" s="41"/>
      <c r="B4" s="95" t="s">
        <v>8315</v>
      </c>
      <c r="C4" s="95" t="s">
        <v>8316</v>
      </c>
      <c r="D4" s="95" t="s">
        <v>8317</v>
      </c>
      <c r="E4" s="95" t="s">
        <v>8318</v>
      </c>
      <c r="F4" s="95" t="s">
        <v>8319</v>
      </c>
      <c r="G4" s="95" t="s">
        <v>8320</v>
      </c>
      <c r="H4" s="10" t="s">
        <v>8321</v>
      </c>
      <c r="I4" s="54" t="s">
        <v>8204</v>
      </c>
    </row>
    <row r="5" spans="1:9" s="106" customFormat="1" ht="9" customHeight="1" x14ac:dyDescent="0.25">
      <c r="A5" s="12"/>
    </row>
    <row r="6" spans="1:9" s="106" customFormat="1" ht="9" customHeight="1" x14ac:dyDescent="0.25">
      <c r="A6" s="12" t="s">
        <v>8322</v>
      </c>
      <c r="B6" s="23">
        <v>27</v>
      </c>
      <c r="C6" s="23">
        <v>91</v>
      </c>
      <c r="D6" s="23">
        <v>118</v>
      </c>
      <c r="E6" s="23">
        <v>117</v>
      </c>
      <c r="F6" s="23">
        <v>90</v>
      </c>
      <c r="G6" s="23">
        <v>18</v>
      </c>
      <c r="H6" s="23">
        <v>0</v>
      </c>
      <c r="I6" s="18">
        <f>SUM(B6:H6)</f>
        <v>461</v>
      </c>
    </row>
    <row r="7" spans="1:9" s="106" customFormat="1" ht="9" customHeight="1" x14ac:dyDescent="0.25">
      <c r="A7" s="12" t="s">
        <v>8323</v>
      </c>
      <c r="B7" s="23">
        <v>29</v>
      </c>
      <c r="C7" s="23">
        <v>88</v>
      </c>
      <c r="D7" s="23">
        <v>98</v>
      </c>
      <c r="E7" s="23">
        <v>126</v>
      </c>
      <c r="F7" s="23">
        <v>82</v>
      </c>
      <c r="G7" s="23">
        <v>27</v>
      </c>
      <c r="H7" s="23">
        <v>0</v>
      </c>
      <c r="I7" s="18">
        <f t="shared" ref="I7:I12" si="0">SUM(B7:H7)</f>
        <v>450</v>
      </c>
    </row>
    <row r="8" spans="1:9" s="106" customFormat="1" ht="9" customHeight="1" x14ac:dyDescent="0.25">
      <c r="A8" s="12" t="s">
        <v>8324</v>
      </c>
      <c r="B8" s="23">
        <v>22</v>
      </c>
      <c r="C8" s="23">
        <v>83</v>
      </c>
      <c r="D8" s="23">
        <v>114</v>
      </c>
      <c r="E8" s="23">
        <v>114</v>
      </c>
      <c r="F8" s="23">
        <v>66</v>
      </c>
      <c r="G8" s="23">
        <v>23</v>
      </c>
      <c r="H8" s="23">
        <v>0</v>
      </c>
      <c r="I8" s="18">
        <f t="shared" si="0"/>
        <v>422</v>
      </c>
    </row>
    <row r="9" spans="1:9" s="106" customFormat="1" ht="9" customHeight="1" x14ac:dyDescent="0.25">
      <c r="A9" s="12" t="s">
        <v>8325</v>
      </c>
      <c r="B9" s="23">
        <v>28</v>
      </c>
      <c r="C9" s="23">
        <v>92</v>
      </c>
      <c r="D9" s="23">
        <v>126</v>
      </c>
      <c r="E9" s="23">
        <v>128</v>
      </c>
      <c r="F9" s="23">
        <v>60</v>
      </c>
      <c r="G9" s="23">
        <v>26</v>
      </c>
      <c r="H9" s="23">
        <v>0</v>
      </c>
      <c r="I9" s="18">
        <f t="shared" si="0"/>
        <v>460</v>
      </c>
    </row>
    <row r="10" spans="1:9" s="106" customFormat="1" ht="9" customHeight="1" x14ac:dyDescent="0.25">
      <c r="A10" s="12" t="s">
        <v>8326</v>
      </c>
      <c r="B10" s="23">
        <v>28</v>
      </c>
      <c r="C10" s="23">
        <v>79</v>
      </c>
      <c r="D10" s="23">
        <v>95</v>
      </c>
      <c r="E10" s="23">
        <v>131</v>
      </c>
      <c r="F10" s="23">
        <v>68</v>
      </c>
      <c r="G10" s="23">
        <v>20</v>
      </c>
      <c r="H10" s="23">
        <v>0</v>
      </c>
      <c r="I10" s="18">
        <f t="shared" si="0"/>
        <v>421</v>
      </c>
    </row>
    <row r="11" spans="1:9" s="106" customFormat="1" ht="9" customHeight="1" x14ac:dyDescent="0.25">
      <c r="A11" s="12" t="s">
        <v>8327</v>
      </c>
      <c r="B11" s="23">
        <v>43</v>
      </c>
      <c r="C11" s="23">
        <v>45</v>
      </c>
      <c r="D11" s="23">
        <v>105</v>
      </c>
      <c r="E11" s="23">
        <v>115</v>
      </c>
      <c r="F11" s="23">
        <v>69</v>
      </c>
      <c r="G11" s="23">
        <v>14</v>
      </c>
      <c r="H11" s="23">
        <v>0</v>
      </c>
      <c r="I11" s="18">
        <f t="shared" si="0"/>
        <v>391</v>
      </c>
    </row>
    <row r="12" spans="1:9" s="106" customFormat="1" ht="9" customHeight="1" x14ac:dyDescent="0.25">
      <c r="A12" s="12" t="s">
        <v>8328</v>
      </c>
      <c r="B12" s="23">
        <v>53</v>
      </c>
      <c r="C12" s="23">
        <v>38</v>
      </c>
      <c r="D12" s="23">
        <v>107</v>
      </c>
      <c r="E12" s="23">
        <v>73</v>
      </c>
      <c r="F12" s="23">
        <v>69</v>
      </c>
      <c r="G12" s="23">
        <v>29</v>
      </c>
      <c r="H12" s="23">
        <v>0</v>
      </c>
      <c r="I12" s="18">
        <f t="shared" si="0"/>
        <v>369</v>
      </c>
    </row>
    <row r="13" spans="1:9" s="106" customFormat="1" ht="15" customHeight="1" x14ac:dyDescent="0.2">
      <c r="A13" s="67" t="s">
        <v>8204</v>
      </c>
      <c r="B13" s="107">
        <f>SUM(B6:B12)</f>
        <v>230</v>
      </c>
      <c r="C13" s="107">
        <f t="shared" ref="C13:I13" si="1">SUM(C6:C12)</f>
        <v>516</v>
      </c>
      <c r="D13" s="107">
        <f t="shared" si="1"/>
        <v>763</v>
      </c>
      <c r="E13" s="107">
        <f t="shared" si="1"/>
        <v>804</v>
      </c>
      <c r="F13" s="107">
        <f t="shared" si="1"/>
        <v>504</v>
      </c>
      <c r="G13" s="107">
        <f t="shared" si="1"/>
        <v>157</v>
      </c>
      <c r="H13" s="107">
        <f t="shared" si="1"/>
        <v>0</v>
      </c>
      <c r="I13" s="107">
        <f t="shared" si="1"/>
        <v>2974</v>
      </c>
    </row>
    <row r="14" spans="1:9" s="106" customFormat="1" ht="9" customHeight="1" x14ac:dyDescent="0.25">
      <c r="A14" s="108"/>
      <c r="B14" s="109"/>
      <c r="C14" s="109"/>
      <c r="D14" s="109"/>
      <c r="E14" s="109"/>
      <c r="F14" s="109"/>
      <c r="G14" s="109"/>
      <c r="H14" s="109"/>
      <c r="I14" s="109"/>
    </row>
    <row r="15" spans="1:9" s="106" customFormat="1" ht="9" customHeight="1" x14ac:dyDescent="0.25">
      <c r="A15" s="12"/>
    </row>
    <row r="16" spans="1:9" s="106" customFormat="1" ht="9" customHeight="1" x14ac:dyDescent="0.25">
      <c r="A16" s="12"/>
    </row>
    <row r="17" spans="1:9" s="106" customFormat="1" ht="9" customHeight="1" x14ac:dyDescent="0.25">
      <c r="A17" s="12"/>
    </row>
    <row r="18" spans="1:9" s="106" customFormat="1" ht="9" customHeight="1" x14ac:dyDescent="0.25">
      <c r="A18" s="12"/>
    </row>
    <row r="19" spans="1:9" s="106" customFormat="1" ht="9" customHeight="1" x14ac:dyDescent="0.25">
      <c r="A19" s="12"/>
    </row>
    <row r="20" spans="1:9" ht="12.75" customHeight="1" x14ac:dyDescent="0.25">
      <c r="A20" s="28" t="s">
        <v>8329</v>
      </c>
    </row>
    <row r="21" spans="1:9" ht="9" customHeight="1" x14ac:dyDescent="0.2"/>
    <row r="22" spans="1:9" ht="18" customHeight="1" x14ac:dyDescent="0.2">
      <c r="A22" s="37" t="s">
        <v>8313</v>
      </c>
      <c r="B22" s="51" t="s">
        <v>8314</v>
      </c>
      <c r="C22" s="51"/>
      <c r="D22" s="51"/>
      <c r="E22" s="51"/>
      <c r="F22" s="51"/>
      <c r="G22" s="51"/>
      <c r="H22" s="51"/>
      <c r="I22" s="51"/>
    </row>
    <row r="23" spans="1:9" s="22" customFormat="1" ht="18" customHeight="1" x14ac:dyDescent="0.25">
      <c r="A23" s="41"/>
      <c r="B23" s="95" t="s">
        <v>8315</v>
      </c>
      <c r="C23" s="95" t="s">
        <v>8316</v>
      </c>
      <c r="D23" s="95" t="s">
        <v>8317</v>
      </c>
      <c r="E23" s="95" t="s">
        <v>8318</v>
      </c>
      <c r="F23" s="95" t="s">
        <v>8319</v>
      </c>
      <c r="G23" s="95" t="s">
        <v>8320</v>
      </c>
      <c r="H23" s="10" t="s">
        <v>8321</v>
      </c>
      <c r="I23" s="54" t="s">
        <v>8204</v>
      </c>
    </row>
    <row r="24" spans="1:9" s="106" customFormat="1" ht="9" customHeight="1" x14ac:dyDescent="0.25">
      <c r="A24" s="12"/>
    </row>
    <row r="25" spans="1:9" s="106" customFormat="1" ht="9" customHeight="1" x14ac:dyDescent="0.25">
      <c r="A25" s="12" t="s">
        <v>8322</v>
      </c>
      <c r="B25" s="23">
        <v>2</v>
      </c>
      <c r="C25" s="23">
        <v>2</v>
      </c>
      <c r="D25" s="23">
        <v>2</v>
      </c>
      <c r="E25" s="23">
        <v>1</v>
      </c>
      <c r="F25" s="23">
        <v>1</v>
      </c>
      <c r="G25" s="23">
        <v>0</v>
      </c>
      <c r="H25" s="23">
        <v>0</v>
      </c>
      <c r="I25" s="18">
        <f>SUM(B25:H25)</f>
        <v>8</v>
      </c>
    </row>
    <row r="26" spans="1:9" s="106" customFormat="1" ht="9" customHeight="1" x14ac:dyDescent="0.25">
      <c r="A26" s="12" t="s">
        <v>8323</v>
      </c>
      <c r="B26" s="23">
        <v>2</v>
      </c>
      <c r="C26" s="23">
        <v>1</v>
      </c>
      <c r="D26" s="23">
        <v>2</v>
      </c>
      <c r="E26" s="23">
        <v>4</v>
      </c>
      <c r="F26" s="23">
        <v>1</v>
      </c>
      <c r="G26" s="23">
        <v>3</v>
      </c>
      <c r="H26" s="23">
        <v>0</v>
      </c>
      <c r="I26" s="18">
        <f t="shared" ref="I26:I31" si="2">SUM(B26:H26)</f>
        <v>13</v>
      </c>
    </row>
    <row r="27" spans="1:9" s="106" customFormat="1" ht="9" customHeight="1" x14ac:dyDescent="0.25">
      <c r="A27" s="12" t="s">
        <v>8324</v>
      </c>
      <c r="B27" s="23">
        <v>1</v>
      </c>
      <c r="C27" s="23">
        <v>0</v>
      </c>
      <c r="D27" s="23">
        <v>3</v>
      </c>
      <c r="E27" s="23">
        <v>1</v>
      </c>
      <c r="F27" s="23">
        <v>0</v>
      </c>
      <c r="G27" s="23">
        <v>1</v>
      </c>
      <c r="H27" s="23">
        <v>0</v>
      </c>
      <c r="I27" s="18">
        <f t="shared" si="2"/>
        <v>6</v>
      </c>
    </row>
    <row r="28" spans="1:9" s="106" customFormat="1" ht="9" customHeight="1" x14ac:dyDescent="0.25">
      <c r="A28" s="12" t="s">
        <v>8325</v>
      </c>
      <c r="B28" s="23">
        <v>2</v>
      </c>
      <c r="C28" s="23">
        <v>1</v>
      </c>
      <c r="D28" s="23">
        <v>1</v>
      </c>
      <c r="E28" s="23">
        <v>3</v>
      </c>
      <c r="F28" s="23">
        <v>2</v>
      </c>
      <c r="G28" s="23">
        <v>0</v>
      </c>
      <c r="H28" s="23">
        <v>0</v>
      </c>
      <c r="I28" s="18">
        <f t="shared" si="2"/>
        <v>9</v>
      </c>
    </row>
    <row r="29" spans="1:9" s="106" customFormat="1" ht="9" customHeight="1" x14ac:dyDescent="0.25">
      <c r="A29" s="12" t="s">
        <v>8326</v>
      </c>
      <c r="B29" s="23">
        <v>0</v>
      </c>
      <c r="C29" s="23">
        <v>0</v>
      </c>
      <c r="D29" s="23">
        <v>3</v>
      </c>
      <c r="E29" s="23">
        <v>2</v>
      </c>
      <c r="F29" s="23">
        <v>2</v>
      </c>
      <c r="G29" s="23">
        <v>0</v>
      </c>
      <c r="H29" s="23">
        <v>0</v>
      </c>
      <c r="I29" s="18">
        <f t="shared" si="2"/>
        <v>7</v>
      </c>
    </row>
    <row r="30" spans="1:9" s="106" customFormat="1" ht="9" customHeight="1" x14ac:dyDescent="0.25">
      <c r="A30" s="12" t="s">
        <v>8327</v>
      </c>
      <c r="B30" s="23">
        <v>2</v>
      </c>
      <c r="C30" s="23">
        <v>3</v>
      </c>
      <c r="D30" s="23">
        <v>1</v>
      </c>
      <c r="E30" s="23">
        <v>3</v>
      </c>
      <c r="F30" s="23">
        <v>5</v>
      </c>
      <c r="G30" s="23">
        <v>0</v>
      </c>
      <c r="H30" s="23">
        <v>0</v>
      </c>
      <c r="I30" s="18">
        <f t="shared" si="2"/>
        <v>14</v>
      </c>
    </row>
    <row r="31" spans="1:9" s="106" customFormat="1" ht="9" customHeight="1" x14ac:dyDescent="0.25">
      <c r="A31" s="12" t="s">
        <v>8328</v>
      </c>
      <c r="B31" s="23">
        <v>3</v>
      </c>
      <c r="C31" s="23">
        <v>0</v>
      </c>
      <c r="D31" s="23">
        <v>4</v>
      </c>
      <c r="E31" s="23">
        <v>4</v>
      </c>
      <c r="F31" s="23">
        <v>3</v>
      </c>
      <c r="G31" s="23">
        <v>1</v>
      </c>
      <c r="H31" s="23">
        <v>0</v>
      </c>
      <c r="I31" s="18">
        <f t="shared" si="2"/>
        <v>15</v>
      </c>
    </row>
    <row r="32" spans="1:9" s="106" customFormat="1" ht="15" customHeight="1" x14ac:dyDescent="0.2">
      <c r="A32" s="67" t="s">
        <v>8204</v>
      </c>
      <c r="B32" s="107">
        <f t="shared" ref="B32:I32" si="3">SUM(B25:B31)</f>
        <v>12</v>
      </c>
      <c r="C32" s="107">
        <f t="shared" si="3"/>
        <v>7</v>
      </c>
      <c r="D32" s="107">
        <f t="shared" si="3"/>
        <v>16</v>
      </c>
      <c r="E32" s="107">
        <f t="shared" si="3"/>
        <v>18</v>
      </c>
      <c r="F32" s="107">
        <f t="shared" si="3"/>
        <v>14</v>
      </c>
      <c r="G32" s="107">
        <f t="shared" si="3"/>
        <v>5</v>
      </c>
      <c r="H32" s="107">
        <f t="shared" si="3"/>
        <v>0</v>
      </c>
      <c r="I32" s="107">
        <f t="shared" si="3"/>
        <v>72</v>
      </c>
    </row>
    <row r="33" spans="1:9" s="106" customFormat="1" ht="9" customHeight="1" x14ac:dyDescent="0.25">
      <c r="A33" s="108"/>
      <c r="B33" s="109"/>
      <c r="C33" s="109"/>
      <c r="D33" s="109"/>
      <c r="E33" s="109"/>
      <c r="F33" s="109"/>
      <c r="G33" s="109"/>
      <c r="H33" s="109"/>
      <c r="I33" s="109"/>
    </row>
    <row r="34" spans="1:9" s="106" customFormat="1" ht="9" customHeight="1" x14ac:dyDescent="0.25">
      <c r="A34" s="12"/>
    </row>
    <row r="35" spans="1:9" s="106" customFormat="1" ht="9" customHeight="1" x14ac:dyDescent="0.25">
      <c r="A35" s="12"/>
    </row>
    <row r="36" spans="1:9" s="106" customFormat="1" ht="9" customHeight="1" x14ac:dyDescent="0.25">
      <c r="A36" s="12"/>
    </row>
    <row r="37" spans="1:9" s="106" customFormat="1" ht="9" customHeight="1" x14ac:dyDescent="0.25">
      <c r="A37" s="12"/>
    </row>
    <row r="38" spans="1:9" s="106" customFormat="1" ht="9" customHeight="1" x14ac:dyDescent="0.25">
      <c r="A38" s="12"/>
    </row>
    <row r="39" spans="1:9" ht="12.75" customHeight="1" x14ac:dyDescent="0.25">
      <c r="A39" s="28" t="s">
        <v>8330</v>
      </c>
    </row>
    <row r="41" spans="1:9" ht="18" customHeight="1" x14ac:dyDescent="0.2">
      <c r="A41" s="37" t="s">
        <v>8313</v>
      </c>
      <c r="B41" s="51" t="s">
        <v>8314</v>
      </c>
      <c r="C41" s="51"/>
      <c r="D41" s="51"/>
      <c r="E41" s="51"/>
      <c r="F41" s="51"/>
      <c r="G41" s="51"/>
      <c r="H41" s="51"/>
      <c r="I41" s="51"/>
    </row>
    <row r="42" spans="1:9" s="22" customFormat="1" ht="18" customHeight="1" x14ac:dyDescent="0.25">
      <c r="A42" s="41"/>
      <c r="B42" s="95" t="s">
        <v>8315</v>
      </c>
      <c r="C42" s="95" t="s">
        <v>8316</v>
      </c>
      <c r="D42" s="95" t="s">
        <v>8317</v>
      </c>
      <c r="E42" s="95" t="s">
        <v>8318</v>
      </c>
      <c r="F42" s="95" t="s">
        <v>8319</v>
      </c>
      <c r="G42" s="95" t="s">
        <v>8320</v>
      </c>
      <c r="H42" s="10" t="s">
        <v>8321</v>
      </c>
      <c r="I42" s="54" t="s">
        <v>8204</v>
      </c>
    </row>
    <row r="43" spans="1:9" s="106" customFormat="1" ht="9" customHeight="1" x14ac:dyDescent="0.25">
      <c r="A43" s="12"/>
    </row>
    <row r="44" spans="1:9" s="106" customFormat="1" ht="9" customHeight="1" x14ac:dyDescent="0.25">
      <c r="A44" s="12" t="s">
        <v>8322</v>
      </c>
      <c r="B44" s="23">
        <v>37</v>
      </c>
      <c r="C44" s="23">
        <v>116</v>
      </c>
      <c r="D44" s="23">
        <v>160</v>
      </c>
      <c r="E44" s="23">
        <v>166</v>
      </c>
      <c r="F44" s="23">
        <v>128</v>
      </c>
      <c r="G44" s="23">
        <v>23</v>
      </c>
      <c r="H44" s="23">
        <v>0</v>
      </c>
      <c r="I44" s="18">
        <f>SUM(B44:H44)</f>
        <v>630</v>
      </c>
    </row>
    <row r="45" spans="1:9" s="106" customFormat="1" ht="9" customHeight="1" x14ac:dyDescent="0.25">
      <c r="A45" s="12" t="s">
        <v>8323</v>
      </c>
      <c r="B45" s="23">
        <v>34</v>
      </c>
      <c r="C45" s="23">
        <v>123</v>
      </c>
      <c r="D45" s="23">
        <v>134</v>
      </c>
      <c r="E45" s="23">
        <v>180</v>
      </c>
      <c r="F45" s="23">
        <v>112</v>
      </c>
      <c r="G45" s="23">
        <v>41</v>
      </c>
      <c r="H45" s="23">
        <v>0</v>
      </c>
      <c r="I45" s="18">
        <f t="shared" ref="I45:I50" si="4">SUM(B45:H45)</f>
        <v>624</v>
      </c>
    </row>
    <row r="46" spans="1:9" s="106" customFormat="1" ht="9" customHeight="1" x14ac:dyDescent="0.25">
      <c r="A46" s="12" t="s">
        <v>8324</v>
      </c>
      <c r="B46" s="23">
        <v>27</v>
      </c>
      <c r="C46" s="23">
        <v>102</v>
      </c>
      <c r="D46" s="23">
        <v>161</v>
      </c>
      <c r="E46" s="23">
        <v>165</v>
      </c>
      <c r="F46" s="23">
        <v>95</v>
      </c>
      <c r="G46" s="23">
        <v>31</v>
      </c>
      <c r="H46" s="23">
        <v>0</v>
      </c>
      <c r="I46" s="18">
        <f t="shared" si="4"/>
        <v>581</v>
      </c>
    </row>
    <row r="47" spans="1:9" s="106" customFormat="1" ht="9" customHeight="1" x14ac:dyDescent="0.25">
      <c r="A47" s="12" t="s">
        <v>8325</v>
      </c>
      <c r="B47" s="23">
        <v>38</v>
      </c>
      <c r="C47" s="23">
        <v>121</v>
      </c>
      <c r="D47" s="23">
        <v>162</v>
      </c>
      <c r="E47" s="23">
        <v>169</v>
      </c>
      <c r="F47" s="23">
        <v>84</v>
      </c>
      <c r="G47" s="23">
        <v>42</v>
      </c>
      <c r="H47" s="23">
        <v>0</v>
      </c>
      <c r="I47" s="18">
        <f t="shared" si="4"/>
        <v>616</v>
      </c>
    </row>
    <row r="48" spans="1:9" s="106" customFormat="1" ht="9" customHeight="1" x14ac:dyDescent="0.25">
      <c r="A48" s="12" t="s">
        <v>8326</v>
      </c>
      <c r="B48" s="23">
        <v>36</v>
      </c>
      <c r="C48" s="23">
        <v>114</v>
      </c>
      <c r="D48" s="23">
        <v>122</v>
      </c>
      <c r="E48" s="23">
        <v>182</v>
      </c>
      <c r="F48" s="23">
        <v>98</v>
      </c>
      <c r="G48" s="23">
        <v>32</v>
      </c>
      <c r="H48" s="23">
        <v>0</v>
      </c>
      <c r="I48" s="18">
        <f t="shared" si="4"/>
        <v>584</v>
      </c>
    </row>
    <row r="49" spans="1:9" s="106" customFormat="1" ht="9" customHeight="1" x14ac:dyDescent="0.25">
      <c r="A49" s="12" t="s">
        <v>8327</v>
      </c>
      <c r="B49" s="23">
        <v>74</v>
      </c>
      <c r="C49" s="23">
        <v>60</v>
      </c>
      <c r="D49" s="23">
        <v>149</v>
      </c>
      <c r="E49" s="23">
        <v>159</v>
      </c>
      <c r="F49" s="23">
        <v>103</v>
      </c>
      <c r="G49" s="23">
        <v>22</v>
      </c>
      <c r="H49" s="23">
        <v>0</v>
      </c>
      <c r="I49" s="18">
        <f t="shared" si="4"/>
        <v>567</v>
      </c>
    </row>
    <row r="50" spans="1:9" s="106" customFormat="1" ht="9" customHeight="1" x14ac:dyDescent="0.25">
      <c r="A50" s="12" t="s">
        <v>8328</v>
      </c>
      <c r="B50" s="23">
        <v>87</v>
      </c>
      <c r="C50" s="23">
        <v>51</v>
      </c>
      <c r="D50" s="23">
        <v>158</v>
      </c>
      <c r="E50" s="23">
        <v>114</v>
      </c>
      <c r="F50" s="23">
        <v>101</v>
      </c>
      <c r="G50" s="23">
        <v>42</v>
      </c>
      <c r="H50" s="23">
        <v>0</v>
      </c>
      <c r="I50" s="18">
        <f t="shared" si="4"/>
        <v>553</v>
      </c>
    </row>
    <row r="51" spans="1:9" s="106" customFormat="1" ht="15" customHeight="1" x14ac:dyDescent="0.2">
      <c r="A51" s="67" t="s">
        <v>8204</v>
      </c>
      <c r="B51" s="107">
        <f t="shared" ref="B51:I51" si="5">SUM(B44:B50)</f>
        <v>333</v>
      </c>
      <c r="C51" s="107">
        <f t="shared" si="5"/>
        <v>687</v>
      </c>
      <c r="D51" s="107">
        <f t="shared" si="5"/>
        <v>1046</v>
      </c>
      <c r="E51" s="107">
        <f t="shared" si="5"/>
        <v>1135</v>
      </c>
      <c r="F51" s="107">
        <f t="shared" si="5"/>
        <v>721</v>
      </c>
      <c r="G51" s="107">
        <f t="shared" si="5"/>
        <v>233</v>
      </c>
      <c r="H51" s="107">
        <f t="shared" si="5"/>
        <v>0</v>
      </c>
      <c r="I51" s="107">
        <f t="shared" si="5"/>
        <v>4155</v>
      </c>
    </row>
    <row r="52" spans="1:9" s="106" customFormat="1" ht="9" customHeight="1" x14ac:dyDescent="0.25">
      <c r="A52" s="108"/>
      <c r="B52" s="109"/>
      <c r="C52" s="109"/>
      <c r="D52" s="109"/>
      <c r="E52" s="109"/>
      <c r="F52" s="109"/>
      <c r="G52" s="109"/>
      <c r="H52" s="109"/>
      <c r="I52" s="109"/>
    </row>
    <row r="53" spans="1:9" ht="9" customHeight="1" x14ac:dyDescent="0.2">
      <c r="A53" s="55"/>
    </row>
    <row r="54" spans="1:9" s="106" customFormat="1" ht="9" customHeight="1" x14ac:dyDescent="0.25">
      <c r="A54" s="12"/>
    </row>
    <row r="55" spans="1:9" ht="9" customHeight="1" x14ac:dyDescent="0.2"/>
    <row r="56" spans="1:9" ht="9" customHeight="1" x14ac:dyDescent="0.2"/>
    <row r="57" spans="1:9" ht="9" customHeight="1" x14ac:dyDescent="0.2"/>
    <row r="58" spans="1:9" ht="9" customHeight="1" x14ac:dyDescent="0.2"/>
    <row r="59" spans="1:9" ht="9" customHeight="1" x14ac:dyDescent="0.2"/>
    <row r="60" spans="1:9" ht="9" customHeight="1" x14ac:dyDescent="0.2"/>
    <row r="61" spans="1:9" ht="9" customHeight="1" x14ac:dyDescent="0.2"/>
    <row r="62" spans="1:9" ht="9" customHeight="1" x14ac:dyDescent="0.2"/>
    <row r="63" spans="1:9" ht="9" customHeight="1" x14ac:dyDescent="0.2"/>
    <row r="64" spans="1:9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6">
    <mergeCell ref="A3:A4"/>
    <mergeCell ref="B3:I3"/>
    <mergeCell ref="A22:A23"/>
    <mergeCell ref="B22:I22"/>
    <mergeCell ref="A41:A42"/>
    <mergeCell ref="B41:I41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FAF2-0443-40AA-BAD6-906554830335}">
  <sheetPr codeName="Notte"/>
  <dimension ref="A1:I36"/>
  <sheetViews>
    <sheetView workbookViewId="0"/>
  </sheetViews>
  <sheetFormatPr defaultColWidth="9.109375" defaultRowHeight="9.6" x14ac:dyDescent="0.2"/>
  <cols>
    <col min="1" max="1" width="15.6640625" style="8" customWidth="1"/>
    <col min="2" max="16384" width="9.109375" style="8"/>
  </cols>
  <sheetData>
    <row r="1" spans="1:9" ht="12.75" customHeight="1" x14ac:dyDescent="0.25">
      <c r="A1" s="7" t="s">
        <v>8331</v>
      </c>
    </row>
    <row r="2" spans="1:9" ht="9" customHeight="1" x14ac:dyDescent="0.2"/>
    <row r="3" spans="1:9" s="106" customFormat="1" ht="18" customHeight="1" x14ac:dyDescent="0.25">
      <c r="A3" s="37" t="s">
        <v>8332</v>
      </c>
      <c r="B3" s="51" t="s">
        <v>8333</v>
      </c>
      <c r="C3" s="51"/>
      <c r="D3" s="51"/>
      <c r="E3" s="51"/>
      <c r="F3" s="51"/>
      <c r="G3" s="51"/>
      <c r="H3" s="51"/>
      <c r="I3" s="51"/>
    </row>
    <row r="4" spans="1:9" s="106" customFormat="1" ht="18" customHeight="1" x14ac:dyDescent="0.25">
      <c r="A4" s="41"/>
      <c r="B4" s="52" t="s">
        <v>8322</v>
      </c>
      <c r="C4" s="52" t="s">
        <v>8323</v>
      </c>
      <c r="D4" s="52" t="s">
        <v>8324</v>
      </c>
      <c r="E4" s="52" t="s">
        <v>8325</v>
      </c>
      <c r="F4" s="52" t="s">
        <v>8326</v>
      </c>
      <c r="G4" s="52" t="s">
        <v>8327</v>
      </c>
      <c r="H4" s="52" t="s">
        <v>8328</v>
      </c>
      <c r="I4" s="54" t="s">
        <v>8204</v>
      </c>
    </row>
    <row r="5" spans="1:9" s="106" customFormat="1" ht="9" customHeight="1" x14ac:dyDescent="0.25">
      <c r="A5" s="110"/>
      <c r="B5" s="111"/>
      <c r="C5" s="111"/>
      <c r="D5" s="111"/>
      <c r="E5" s="111"/>
      <c r="F5" s="111"/>
      <c r="G5" s="111"/>
      <c r="H5" s="111"/>
      <c r="I5" s="112"/>
    </row>
    <row r="6" spans="1:9" ht="9" customHeight="1" x14ac:dyDescent="0.2">
      <c r="A6" s="96" t="s">
        <v>8334</v>
      </c>
      <c r="B6" s="88">
        <v>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113">
        <f>SUM(B6:H6)</f>
        <v>0</v>
      </c>
    </row>
    <row r="7" spans="1:9" ht="9" customHeight="1" x14ac:dyDescent="0.2">
      <c r="A7" s="96" t="s">
        <v>8318</v>
      </c>
      <c r="B7" s="88">
        <v>0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113">
        <f t="shared" ref="I7:I12" si="0">SUM(B7:H7)</f>
        <v>0</v>
      </c>
    </row>
    <row r="8" spans="1:9" ht="9" customHeight="1" x14ac:dyDescent="0.2">
      <c r="A8" s="96" t="s">
        <v>8335</v>
      </c>
      <c r="B8" s="88">
        <v>1</v>
      </c>
      <c r="C8" s="88">
        <v>1</v>
      </c>
      <c r="D8" s="88">
        <v>1</v>
      </c>
      <c r="E8" s="88">
        <v>0</v>
      </c>
      <c r="F8" s="88">
        <v>1</v>
      </c>
      <c r="G8" s="88">
        <v>1</v>
      </c>
      <c r="H8" s="88">
        <v>1</v>
      </c>
      <c r="I8" s="113">
        <f t="shared" si="0"/>
        <v>6</v>
      </c>
    </row>
    <row r="9" spans="1:9" ht="9" customHeight="1" x14ac:dyDescent="0.2">
      <c r="A9" s="96" t="s">
        <v>8336</v>
      </c>
      <c r="B9" s="88">
        <v>0</v>
      </c>
      <c r="C9" s="88">
        <v>0</v>
      </c>
      <c r="D9" s="88">
        <v>2</v>
      </c>
      <c r="E9" s="88">
        <v>0</v>
      </c>
      <c r="F9" s="88">
        <v>1</v>
      </c>
      <c r="G9" s="88">
        <v>1</v>
      </c>
      <c r="H9" s="88">
        <v>0</v>
      </c>
      <c r="I9" s="113">
        <f t="shared" si="0"/>
        <v>4</v>
      </c>
    </row>
    <row r="10" spans="1:9" ht="9" customHeight="1" x14ac:dyDescent="0.2">
      <c r="A10" s="96" t="s">
        <v>8337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1</v>
      </c>
      <c r="H10" s="88">
        <v>0</v>
      </c>
      <c r="I10" s="113">
        <f t="shared" si="0"/>
        <v>1</v>
      </c>
    </row>
    <row r="11" spans="1:9" ht="9" customHeight="1" x14ac:dyDescent="0.2">
      <c r="A11" s="22" t="s">
        <v>8338</v>
      </c>
      <c r="B11" s="88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113">
        <f t="shared" si="0"/>
        <v>0</v>
      </c>
    </row>
    <row r="12" spans="1:9" ht="9" customHeight="1" x14ac:dyDescent="0.2">
      <c r="A12" s="22" t="s">
        <v>8254</v>
      </c>
      <c r="B12" s="88"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113">
        <f t="shared" si="0"/>
        <v>0</v>
      </c>
    </row>
    <row r="13" spans="1:9" ht="15" customHeight="1" x14ac:dyDescent="0.2">
      <c r="A13" s="93" t="s">
        <v>8204</v>
      </c>
      <c r="B13" s="25">
        <f>SUM(B6:B12)</f>
        <v>1</v>
      </c>
      <c r="C13" s="25">
        <f t="shared" ref="C13:I13" si="1">SUM(C6:C12)</f>
        <v>1</v>
      </c>
      <c r="D13" s="25">
        <f t="shared" si="1"/>
        <v>3</v>
      </c>
      <c r="E13" s="25">
        <f t="shared" si="1"/>
        <v>0</v>
      </c>
      <c r="F13" s="25">
        <f t="shared" si="1"/>
        <v>2</v>
      </c>
      <c r="G13" s="25">
        <f t="shared" si="1"/>
        <v>3</v>
      </c>
      <c r="H13" s="25">
        <f t="shared" si="1"/>
        <v>1</v>
      </c>
      <c r="I13" s="25">
        <f t="shared" si="1"/>
        <v>11</v>
      </c>
    </row>
    <row r="14" spans="1:9" ht="9" customHeight="1" x14ac:dyDescent="0.2">
      <c r="A14" s="114"/>
      <c r="B14" s="20"/>
      <c r="C14" s="20"/>
      <c r="D14" s="20"/>
      <c r="E14" s="20"/>
      <c r="F14" s="20"/>
      <c r="G14" s="20"/>
      <c r="H14" s="20"/>
      <c r="I14" s="20"/>
    </row>
    <row r="15" spans="1:9" ht="8.25" customHeight="1" x14ac:dyDescent="0.2">
      <c r="A15" s="96"/>
    </row>
    <row r="16" spans="1:9" ht="8.25" customHeight="1" x14ac:dyDescent="0.2">
      <c r="A16" s="96"/>
    </row>
    <row r="17" spans="1:9" ht="8.25" customHeight="1" x14ac:dyDescent="0.2">
      <c r="A17" s="96"/>
    </row>
    <row r="18" spans="1:9" ht="9" customHeight="1" x14ac:dyDescent="0.2"/>
    <row r="20" spans="1:9" ht="12" x14ac:dyDescent="0.25">
      <c r="A20" s="7" t="s">
        <v>8339</v>
      </c>
    </row>
    <row r="21" spans="1:9" ht="9" customHeight="1" x14ac:dyDescent="0.25">
      <c r="A21" s="7"/>
    </row>
    <row r="22" spans="1:9" s="106" customFormat="1" ht="18" customHeight="1" x14ac:dyDescent="0.25">
      <c r="A22" s="37" t="s">
        <v>8332</v>
      </c>
      <c r="B22" s="51" t="s">
        <v>8333</v>
      </c>
      <c r="C22" s="51"/>
      <c r="D22" s="51"/>
      <c r="E22" s="51"/>
      <c r="F22" s="51"/>
      <c r="G22" s="51"/>
      <c r="H22" s="51"/>
      <c r="I22" s="51"/>
    </row>
    <row r="23" spans="1:9" s="106" customFormat="1" ht="18" customHeight="1" x14ac:dyDescent="0.25">
      <c r="A23" s="41"/>
      <c r="B23" s="11" t="s">
        <v>8322</v>
      </c>
      <c r="C23" s="11" t="s">
        <v>8323</v>
      </c>
      <c r="D23" s="11" t="s">
        <v>8324</v>
      </c>
      <c r="E23" s="11" t="s">
        <v>8325</v>
      </c>
      <c r="F23" s="11" t="s">
        <v>8326</v>
      </c>
      <c r="G23" s="11" t="s">
        <v>8327</v>
      </c>
      <c r="H23" s="11" t="s">
        <v>8328</v>
      </c>
      <c r="I23" s="54" t="s">
        <v>8204</v>
      </c>
    </row>
    <row r="24" spans="1:9" s="106" customFormat="1" ht="9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2"/>
    </row>
    <row r="25" spans="1:9" ht="9" customHeight="1" x14ac:dyDescent="0.2">
      <c r="A25" s="96" t="s">
        <v>8334</v>
      </c>
      <c r="B25" s="88">
        <v>0</v>
      </c>
      <c r="C25" s="88">
        <v>0</v>
      </c>
      <c r="D25" s="88">
        <v>0</v>
      </c>
      <c r="E25" s="88">
        <v>2</v>
      </c>
      <c r="F25" s="88">
        <v>0</v>
      </c>
      <c r="G25" s="88">
        <v>4</v>
      </c>
      <c r="H25" s="88">
        <v>1</v>
      </c>
      <c r="I25" s="113">
        <f>SUM(B25:H25)</f>
        <v>7</v>
      </c>
    </row>
    <row r="26" spans="1:9" ht="9" customHeight="1" x14ac:dyDescent="0.2">
      <c r="A26" s="96" t="s">
        <v>8318</v>
      </c>
      <c r="B26" s="88">
        <v>2</v>
      </c>
      <c r="C26" s="88">
        <v>6</v>
      </c>
      <c r="D26" s="88">
        <v>4</v>
      </c>
      <c r="E26" s="88">
        <v>2</v>
      </c>
      <c r="F26" s="88">
        <v>5</v>
      </c>
      <c r="G26" s="88">
        <v>5</v>
      </c>
      <c r="H26" s="88">
        <v>2</v>
      </c>
      <c r="I26" s="113">
        <f t="shared" ref="I26:I31" si="2">SUM(B26:H26)</f>
        <v>26</v>
      </c>
    </row>
    <row r="27" spans="1:9" ht="9" customHeight="1" x14ac:dyDescent="0.2">
      <c r="A27" s="96" t="s">
        <v>8335</v>
      </c>
      <c r="B27" s="88">
        <v>15</v>
      </c>
      <c r="C27" s="88">
        <v>13</v>
      </c>
      <c r="D27" s="88">
        <v>25</v>
      </c>
      <c r="E27" s="88">
        <v>21</v>
      </c>
      <c r="F27" s="88">
        <v>25</v>
      </c>
      <c r="G27" s="88">
        <v>41</v>
      </c>
      <c r="H27" s="88">
        <v>15</v>
      </c>
      <c r="I27" s="113">
        <f t="shared" si="2"/>
        <v>155</v>
      </c>
    </row>
    <row r="28" spans="1:9" ht="9" customHeight="1" x14ac:dyDescent="0.2">
      <c r="A28" s="96" t="s">
        <v>8336</v>
      </c>
      <c r="B28" s="88">
        <v>15</v>
      </c>
      <c r="C28" s="88">
        <v>11</v>
      </c>
      <c r="D28" s="88">
        <v>16</v>
      </c>
      <c r="E28" s="88">
        <v>20</v>
      </c>
      <c r="F28" s="88">
        <v>47</v>
      </c>
      <c r="G28" s="88">
        <v>33</v>
      </c>
      <c r="H28" s="88">
        <v>18</v>
      </c>
      <c r="I28" s="113">
        <f t="shared" si="2"/>
        <v>160</v>
      </c>
    </row>
    <row r="29" spans="1:9" ht="9" customHeight="1" x14ac:dyDescent="0.2">
      <c r="A29" s="96" t="s">
        <v>8337</v>
      </c>
      <c r="B29" s="88">
        <v>2</v>
      </c>
      <c r="C29" s="88">
        <v>4</v>
      </c>
      <c r="D29" s="88">
        <v>3</v>
      </c>
      <c r="E29" s="88">
        <v>1</v>
      </c>
      <c r="F29" s="88">
        <v>4</v>
      </c>
      <c r="G29" s="88">
        <v>8</v>
      </c>
      <c r="H29" s="88">
        <v>5</v>
      </c>
      <c r="I29" s="113">
        <f t="shared" si="2"/>
        <v>27</v>
      </c>
    </row>
    <row r="30" spans="1:9" ht="9" customHeight="1" x14ac:dyDescent="0.2">
      <c r="A30" s="22" t="s">
        <v>8338</v>
      </c>
      <c r="B30" s="88">
        <v>1</v>
      </c>
      <c r="C30" s="88">
        <v>2</v>
      </c>
      <c r="D30" s="88">
        <v>2</v>
      </c>
      <c r="E30" s="88">
        <v>4</v>
      </c>
      <c r="F30" s="88">
        <v>3</v>
      </c>
      <c r="G30" s="88">
        <v>3</v>
      </c>
      <c r="H30" s="88">
        <v>4</v>
      </c>
      <c r="I30" s="113">
        <f t="shared" si="2"/>
        <v>19</v>
      </c>
    </row>
    <row r="31" spans="1:9" ht="9" customHeight="1" x14ac:dyDescent="0.2">
      <c r="A31" s="22" t="s">
        <v>8254</v>
      </c>
      <c r="B31" s="88">
        <v>0</v>
      </c>
      <c r="C31" s="88">
        <v>0</v>
      </c>
      <c r="D31" s="88">
        <v>1</v>
      </c>
      <c r="E31" s="88">
        <v>1</v>
      </c>
      <c r="F31" s="88">
        <v>1</v>
      </c>
      <c r="G31" s="88">
        <v>0</v>
      </c>
      <c r="H31" s="88">
        <v>2</v>
      </c>
      <c r="I31" s="113">
        <f t="shared" si="2"/>
        <v>5</v>
      </c>
    </row>
    <row r="32" spans="1:9" ht="15" customHeight="1" x14ac:dyDescent="0.2">
      <c r="A32" s="93" t="s">
        <v>8204</v>
      </c>
      <c r="B32" s="25">
        <f t="shared" ref="B32:I32" si="3">SUM(B25:B31)</f>
        <v>35</v>
      </c>
      <c r="C32" s="25">
        <f t="shared" si="3"/>
        <v>36</v>
      </c>
      <c r="D32" s="25">
        <f t="shared" si="3"/>
        <v>51</v>
      </c>
      <c r="E32" s="25">
        <f t="shared" si="3"/>
        <v>51</v>
      </c>
      <c r="F32" s="25">
        <f t="shared" si="3"/>
        <v>85</v>
      </c>
      <c r="G32" s="25">
        <f t="shared" si="3"/>
        <v>94</v>
      </c>
      <c r="H32" s="25">
        <f t="shared" si="3"/>
        <v>47</v>
      </c>
      <c r="I32" s="25">
        <f t="shared" si="3"/>
        <v>399</v>
      </c>
    </row>
    <row r="33" spans="1:9" ht="9" customHeight="1" x14ac:dyDescent="0.2">
      <c r="A33" s="114"/>
      <c r="B33" s="20"/>
      <c r="C33" s="20"/>
      <c r="D33" s="20"/>
      <c r="E33" s="20"/>
      <c r="F33" s="20"/>
      <c r="G33" s="20"/>
      <c r="H33" s="20"/>
      <c r="I33" s="20"/>
    </row>
    <row r="34" spans="1:9" x14ac:dyDescent="0.2">
      <c r="A34" s="96"/>
    </row>
    <row r="35" spans="1:9" x14ac:dyDescent="0.2">
      <c r="A35" s="96"/>
    </row>
    <row r="36" spans="1:9" x14ac:dyDescent="0.2">
      <c r="A36" s="96"/>
    </row>
  </sheetData>
  <mergeCells count="4">
    <mergeCell ref="A3:A4"/>
    <mergeCell ref="B3:I3"/>
    <mergeCell ref="A22:A23"/>
    <mergeCell ref="B22:I22"/>
  </mergeCells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F00D-1522-4B7A-85D3-37703489940C}">
  <sheetPr codeName="ClasseEtà"/>
  <dimension ref="A1:J42"/>
  <sheetViews>
    <sheetView workbookViewId="0"/>
  </sheetViews>
  <sheetFormatPr defaultColWidth="9.109375" defaultRowHeight="9.6" x14ac:dyDescent="0.2"/>
  <cols>
    <col min="1" max="1" width="13.33203125" style="8" customWidth="1"/>
    <col min="2" max="16384" width="9.109375" style="8"/>
  </cols>
  <sheetData>
    <row r="1" spans="1:10" ht="12.75" customHeight="1" x14ac:dyDescent="0.25">
      <c r="A1" s="7" t="s">
        <v>8340</v>
      </c>
    </row>
    <row r="2" spans="1:10" ht="9" customHeight="1" x14ac:dyDescent="0.2"/>
    <row r="3" spans="1:10" s="22" customFormat="1" ht="18" customHeight="1" x14ac:dyDescent="0.25">
      <c r="A3" s="37" t="s">
        <v>8341</v>
      </c>
      <c r="B3" s="51" t="s">
        <v>8342</v>
      </c>
      <c r="C3" s="51"/>
      <c r="D3" s="51" t="s">
        <v>8343</v>
      </c>
      <c r="E3" s="51"/>
      <c r="F3" s="51" t="s">
        <v>8305</v>
      </c>
      <c r="G3" s="51"/>
      <c r="H3" s="115" t="s">
        <v>8344</v>
      </c>
      <c r="I3" s="115"/>
      <c r="J3" s="115"/>
    </row>
    <row r="4" spans="1:10" s="22" customFormat="1" ht="18" customHeight="1" x14ac:dyDescent="0.25">
      <c r="A4" s="41"/>
      <c r="B4" s="10" t="s">
        <v>8345</v>
      </c>
      <c r="C4" s="10" t="s">
        <v>8346</v>
      </c>
      <c r="D4" s="10" t="s">
        <v>8345</v>
      </c>
      <c r="E4" s="10" t="s">
        <v>8346</v>
      </c>
      <c r="F4" s="10" t="s">
        <v>8345</v>
      </c>
      <c r="G4" s="10" t="s">
        <v>8346</v>
      </c>
      <c r="H4" s="54" t="s">
        <v>8345</v>
      </c>
      <c r="I4" s="54" t="s">
        <v>8346</v>
      </c>
      <c r="J4" s="54" t="s">
        <v>8204</v>
      </c>
    </row>
    <row r="5" spans="1:10" s="106" customFormat="1" ht="9" customHeight="1" x14ac:dyDescent="0.25">
      <c r="A5" s="110"/>
      <c r="B5" s="111"/>
      <c r="C5" s="111"/>
      <c r="D5" s="111"/>
      <c r="E5" s="111"/>
      <c r="F5" s="111"/>
      <c r="G5" s="111"/>
      <c r="H5" s="111"/>
      <c r="I5" s="111"/>
    </row>
    <row r="6" spans="1:10" s="106" customFormat="1" ht="9" customHeight="1" x14ac:dyDescent="0.25">
      <c r="A6" s="96" t="s">
        <v>8334</v>
      </c>
      <c r="B6" s="116">
        <v>1</v>
      </c>
      <c r="C6" s="116">
        <v>0</v>
      </c>
      <c r="D6" s="116">
        <v>0</v>
      </c>
      <c r="E6" s="116">
        <v>1</v>
      </c>
      <c r="F6" s="116">
        <v>0</v>
      </c>
      <c r="G6" s="116">
        <v>0</v>
      </c>
      <c r="H6" s="117">
        <f>B6+D6+F6</f>
        <v>1</v>
      </c>
      <c r="I6" s="117">
        <f>C6+E6+G6</f>
        <v>1</v>
      </c>
      <c r="J6" s="79">
        <f>SUM(H6:I6)</f>
        <v>2</v>
      </c>
    </row>
    <row r="7" spans="1:10" ht="9" customHeight="1" x14ac:dyDescent="0.2">
      <c r="A7" s="96" t="s">
        <v>8318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117">
        <f t="shared" ref="H7:I12" si="0">B7+D7+F7</f>
        <v>0</v>
      </c>
      <c r="I7" s="117">
        <f t="shared" si="0"/>
        <v>0</v>
      </c>
      <c r="J7" s="79">
        <f t="shared" ref="J7:J12" si="1">SUM(H7:I7)</f>
        <v>0</v>
      </c>
    </row>
    <row r="8" spans="1:10" ht="9" customHeight="1" x14ac:dyDescent="0.2">
      <c r="A8" s="96" t="s">
        <v>8335</v>
      </c>
      <c r="B8" s="23">
        <v>10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117">
        <f t="shared" si="0"/>
        <v>10</v>
      </c>
      <c r="I8" s="117">
        <f t="shared" si="0"/>
        <v>0</v>
      </c>
      <c r="J8" s="79">
        <f t="shared" si="1"/>
        <v>10</v>
      </c>
    </row>
    <row r="9" spans="1:10" ht="9" customHeight="1" x14ac:dyDescent="0.2">
      <c r="A9" s="96" t="s">
        <v>8336</v>
      </c>
      <c r="B9" s="23">
        <v>22</v>
      </c>
      <c r="C9" s="23">
        <v>4</v>
      </c>
      <c r="D9" s="23">
        <v>1</v>
      </c>
      <c r="E9" s="23">
        <v>0</v>
      </c>
      <c r="F9" s="23">
        <v>1</v>
      </c>
      <c r="G9" s="23">
        <v>0</v>
      </c>
      <c r="H9" s="117">
        <f t="shared" si="0"/>
        <v>24</v>
      </c>
      <c r="I9" s="117">
        <f t="shared" si="0"/>
        <v>4</v>
      </c>
      <c r="J9" s="79">
        <f t="shared" si="1"/>
        <v>28</v>
      </c>
    </row>
    <row r="10" spans="1:10" ht="9" customHeight="1" x14ac:dyDescent="0.2">
      <c r="A10" s="96" t="s">
        <v>8337</v>
      </c>
      <c r="B10" s="23">
        <v>5</v>
      </c>
      <c r="C10" s="23">
        <v>1</v>
      </c>
      <c r="D10" s="23">
        <v>0</v>
      </c>
      <c r="E10" s="23">
        <v>0</v>
      </c>
      <c r="F10" s="23">
        <v>1</v>
      </c>
      <c r="G10" s="23">
        <v>2</v>
      </c>
      <c r="H10" s="117">
        <f t="shared" si="0"/>
        <v>6</v>
      </c>
      <c r="I10" s="117">
        <f t="shared" si="0"/>
        <v>3</v>
      </c>
      <c r="J10" s="79">
        <f t="shared" si="1"/>
        <v>9</v>
      </c>
    </row>
    <row r="11" spans="1:10" ht="9" customHeight="1" x14ac:dyDescent="0.2">
      <c r="A11" s="22" t="s">
        <v>8338</v>
      </c>
      <c r="B11" s="23">
        <v>12</v>
      </c>
      <c r="C11" s="23">
        <v>2</v>
      </c>
      <c r="D11" s="23">
        <v>1</v>
      </c>
      <c r="E11" s="23">
        <v>4</v>
      </c>
      <c r="F11" s="23">
        <v>3</v>
      </c>
      <c r="G11" s="23">
        <v>1</v>
      </c>
      <c r="H11" s="117">
        <f t="shared" si="0"/>
        <v>16</v>
      </c>
      <c r="I11" s="117">
        <f t="shared" si="0"/>
        <v>7</v>
      </c>
      <c r="J11" s="79">
        <f t="shared" si="1"/>
        <v>23</v>
      </c>
    </row>
    <row r="12" spans="1:10" ht="9" customHeight="1" x14ac:dyDescent="0.2">
      <c r="A12" s="22" t="s">
        <v>8254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117">
        <f t="shared" si="0"/>
        <v>0</v>
      </c>
      <c r="I12" s="117">
        <f t="shared" si="0"/>
        <v>0</v>
      </c>
      <c r="J12" s="79">
        <f t="shared" si="1"/>
        <v>0</v>
      </c>
    </row>
    <row r="13" spans="1:10" ht="15" customHeight="1" x14ac:dyDescent="0.2">
      <c r="A13" s="67" t="s">
        <v>8204</v>
      </c>
      <c r="B13" s="107">
        <f>SUM(B6:B12)</f>
        <v>50</v>
      </c>
      <c r="C13" s="107">
        <f t="shared" ref="C13:I13" si="2">SUM(C6:C12)</f>
        <v>7</v>
      </c>
      <c r="D13" s="107">
        <f t="shared" si="2"/>
        <v>2</v>
      </c>
      <c r="E13" s="107">
        <f t="shared" si="2"/>
        <v>5</v>
      </c>
      <c r="F13" s="107">
        <f t="shared" si="2"/>
        <v>5</v>
      </c>
      <c r="G13" s="107">
        <f t="shared" si="2"/>
        <v>3</v>
      </c>
      <c r="H13" s="107">
        <f t="shared" si="2"/>
        <v>57</v>
      </c>
      <c r="I13" s="107">
        <f t="shared" si="2"/>
        <v>15</v>
      </c>
      <c r="J13" s="107">
        <f>SUM(J6:J12)</f>
        <v>72</v>
      </c>
    </row>
    <row r="14" spans="1:10" ht="9" customHeight="1" x14ac:dyDescent="0.2">
      <c r="A14" s="114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8.25" customHeight="1" x14ac:dyDescent="0.2">
      <c r="A15" s="96"/>
    </row>
    <row r="16" spans="1:10" ht="8.25" customHeight="1" x14ac:dyDescent="0.2">
      <c r="A16" s="96"/>
    </row>
    <row r="17" spans="1:10" ht="8.25" customHeight="1" x14ac:dyDescent="0.2">
      <c r="A17" s="96"/>
    </row>
    <row r="18" spans="1:10" ht="9" customHeight="1" x14ac:dyDescent="0.2"/>
    <row r="20" spans="1:10" ht="12.75" customHeight="1" x14ac:dyDescent="0.25">
      <c r="A20" s="7" t="s">
        <v>8347</v>
      </c>
    </row>
    <row r="21" spans="1:10" ht="9" customHeight="1" x14ac:dyDescent="0.2"/>
    <row r="22" spans="1:10" s="22" customFormat="1" ht="18" customHeight="1" x14ac:dyDescent="0.25">
      <c r="A22" s="37" t="s">
        <v>8341</v>
      </c>
      <c r="B22" s="51" t="s">
        <v>8342</v>
      </c>
      <c r="C22" s="51"/>
      <c r="D22" s="51" t="s">
        <v>8343</v>
      </c>
      <c r="E22" s="51"/>
      <c r="F22" s="51" t="s">
        <v>8305</v>
      </c>
      <c r="G22" s="51"/>
      <c r="H22" s="115" t="s">
        <v>8344</v>
      </c>
      <c r="I22" s="115"/>
      <c r="J22" s="115"/>
    </row>
    <row r="23" spans="1:10" s="22" customFormat="1" ht="18" customHeight="1" x14ac:dyDescent="0.25">
      <c r="A23" s="41"/>
      <c r="B23" s="10" t="s">
        <v>8345</v>
      </c>
      <c r="C23" s="10" t="s">
        <v>8346</v>
      </c>
      <c r="D23" s="10" t="s">
        <v>8345</v>
      </c>
      <c r="E23" s="10" t="s">
        <v>8346</v>
      </c>
      <c r="F23" s="10" t="s">
        <v>8345</v>
      </c>
      <c r="G23" s="10" t="s">
        <v>8346</v>
      </c>
      <c r="H23" s="54" t="s">
        <v>8345</v>
      </c>
      <c r="I23" s="54" t="s">
        <v>8346</v>
      </c>
      <c r="J23" s="54" t="s">
        <v>8204</v>
      </c>
    </row>
    <row r="24" spans="1:10" s="106" customFormat="1" ht="9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</row>
    <row r="25" spans="1:10" s="106" customFormat="1" ht="9" customHeight="1" x14ac:dyDescent="0.25">
      <c r="A25" s="96" t="s">
        <v>8334</v>
      </c>
      <c r="B25" s="116">
        <v>7</v>
      </c>
      <c r="C25" s="116">
        <v>3</v>
      </c>
      <c r="D25" s="116">
        <v>72</v>
      </c>
      <c r="E25" s="116">
        <v>53</v>
      </c>
      <c r="F25" s="116">
        <v>8</v>
      </c>
      <c r="G25" s="116">
        <v>4</v>
      </c>
      <c r="H25" s="117">
        <f>B25+D25+F25</f>
        <v>87</v>
      </c>
      <c r="I25" s="117">
        <f>C25+E25+G25</f>
        <v>60</v>
      </c>
      <c r="J25" s="79">
        <f>SUM(H25:I25)</f>
        <v>147</v>
      </c>
    </row>
    <row r="26" spans="1:10" ht="9" customHeight="1" x14ac:dyDescent="0.2">
      <c r="A26" s="96" t="s">
        <v>8318</v>
      </c>
      <c r="B26" s="23">
        <v>96</v>
      </c>
      <c r="C26" s="23">
        <v>10</v>
      </c>
      <c r="D26" s="23">
        <v>34</v>
      </c>
      <c r="E26" s="23">
        <v>30</v>
      </c>
      <c r="F26" s="23">
        <v>10</v>
      </c>
      <c r="G26" s="23">
        <v>14</v>
      </c>
      <c r="H26" s="117">
        <f t="shared" ref="H26:I31" si="3">B26+D26+F26</f>
        <v>140</v>
      </c>
      <c r="I26" s="117">
        <f t="shared" si="3"/>
        <v>54</v>
      </c>
      <c r="J26" s="79">
        <f t="shared" ref="J26:J31" si="4">SUM(H26:I26)</f>
        <v>194</v>
      </c>
    </row>
    <row r="27" spans="1:10" ht="9" customHeight="1" x14ac:dyDescent="0.2">
      <c r="A27" s="96" t="s">
        <v>8335</v>
      </c>
      <c r="B27" s="23">
        <v>485</v>
      </c>
      <c r="C27" s="23">
        <v>194</v>
      </c>
      <c r="D27" s="23">
        <v>88</v>
      </c>
      <c r="E27" s="23">
        <v>133</v>
      </c>
      <c r="F27" s="23">
        <v>23</v>
      </c>
      <c r="G27" s="23">
        <v>18</v>
      </c>
      <c r="H27" s="117">
        <f t="shared" si="3"/>
        <v>596</v>
      </c>
      <c r="I27" s="117">
        <f t="shared" si="3"/>
        <v>345</v>
      </c>
      <c r="J27" s="79">
        <f t="shared" si="4"/>
        <v>941</v>
      </c>
    </row>
    <row r="28" spans="1:10" ht="9" customHeight="1" x14ac:dyDescent="0.2">
      <c r="A28" s="96" t="s">
        <v>8336</v>
      </c>
      <c r="B28" s="23">
        <v>854</v>
      </c>
      <c r="C28" s="23">
        <v>404</v>
      </c>
      <c r="D28" s="23">
        <v>90</v>
      </c>
      <c r="E28" s="23">
        <v>146</v>
      </c>
      <c r="F28" s="23">
        <v>34</v>
      </c>
      <c r="G28" s="23">
        <v>41</v>
      </c>
      <c r="H28" s="117">
        <f t="shared" si="3"/>
        <v>978</v>
      </c>
      <c r="I28" s="117">
        <f t="shared" si="3"/>
        <v>591</v>
      </c>
      <c r="J28" s="79">
        <f t="shared" si="4"/>
        <v>1569</v>
      </c>
    </row>
    <row r="29" spans="1:10" ht="9" customHeight="1" x14ac:dyDescent="0.2">
      <c r="A29" s="96" t="s">
        <v>8337</v>
      </c>
      <c r="B29" s="23">
        <v>326</v>
      </c>
      <c r="C29" s="23">
        <v>131</v>
      </c>
      <c r="D29" s="23">
        <v>42</v>
      </c>
      <c r="E29" s="23">
        <v>58</v>
      </c>
      <c r="F29" s="23">
        <v>22</v>
      </c>
      <c r="G29" s="23">
        <v>24</v>
      </c>
      <c r="H29" s="117">
        <f t="shared" si="3"/>
        <v>390</v>
      </c>
      <c r="I29" s="117">
        <f t="shared" si="3"/>
        <v>213</v>
      </c>
      <c r="J29" s="79">
        <f t="shared" si="4"/>
        <v>603</v>
      </c>
    </row>
    <row r="30" spans="1:10" ht="9" customHeight="1" x14ac:dyDescent="0.2">
      <c r="A30" s="22" t="s">
        <v>8338</v>
      </c>
      <c r="B30" s="23">
        <v>331</v>
      </c>
      <c r="C30" s="23">
        <v>85</v>
      </c>
      <c r="D30" s="23">
        <v>28</v>
      </c>
      <c r="E30" s="23">
        <v>73</v>
      </c>
      <c r="F30" s="23">
        <v>72</v>
      </c>
      <c r="G30" s="23">
        <v>58</v>
      </c>
      <c r="H30" s="117">
        <f t="shared" si="3"/>
        <v>431</v>
      </c>
      <c r="I30" s="117">
        <f t="shared" si="3"/>
        <v>216</v>
      </c>
      <c r="J30" s="79">
        <f t="shared" si="4"/>
        <v>647</v>
      </c>
    </row>
    <row r="31" spans="1:10" ht="9" customHeight="1" x14ac:dyDescent="0.2">
      <c r="A31" s="22" t="s">
        <v>8254</v>
      </c>
      <c r="B31" s="23">
        <v>0</v>
      </c>
      <c r="C31" s="23">
        <v>0</v>
      </c>
      <c r="D31" s="23">
        <v>5</v>
      </c>
      <c r="E31" s="23">
        <v>2</v>
      </c>
      <c r="F31" s="23">
        <v>0</v>
      </c>
      <c r="G31" s="23">
        <v>0</v>
      </c>
      <c r="H31" s="117">
        <f t="shared" si="3"/>
        <v>5</v>
      </c>
      <c r="I31" s="117">
        <f t="shared" si="3"/>
        <v>2</v>
      </c>
      <c r="J31" s="79">
        <f t="shared" si="4"/>
        <v>7</v>
      </c>
    </row>
    <row r="32" spans="1:10" ht="15" customHeight="1" x14ac:dyDescent="0.2">
      <c r="A32" s="67" t="s">
        <v>8204</v>
      </c>
      <c r="B32" s="107">
        <f>SUM(B25:B31)</f>
        <v>2099</v>
      </c>
      <c r="C32" s="107">
        <f t="shared" ref="C32:I32" si="5">SUM(C25:C31)</f>
        <v>827</v>
      </c>
      <c r="D32" s="107">
        <f t="shared" si="5"/>
        <v>359</v>
      </c>
      <c r="E32" s="107">
        <f t="shared" si="5"/>
        <v>495</v>
      </c>
      <c r="F32" s="107">
        <f t="shared" si="5"/>
        <v>169</v>
      </c>
      <c r="G32" s="107">
        <f t="shared" si="5"/>
        <v>159</v>
      </c>
      <c r="H32" s="107">
        <f t="shared" si="5"/>
        <v>2627</v>
      </c>
      <c r="I32" s="107">
        <f t="shared" si="5"/>
        <v>1481</v>
      </c>
      <c r="J32" s="107">
        <f>SUM(J25:J31)</f>
        <v>4108</v>
      </c>
    </row>
    <row r="33" spans="1:10" ht="9" customHeight="1" x14ac:dyDescent="0.2">
      <c r="A33" s="114"/>
      <c r="B33" s="20"/>
      <c r="C33" s="20"/>
      <c r="D33" s="20"/>
      <c r="E33" s="20"/>
      <c r="F33" s="20"/>
      <c r="G33" s="20"/>
      <c r="H33" s="20"/>
      <c r="I33" s="20"/>
      <c r="J33" s="20"/>
    </row>
    <row r="34" spans="1:10" x14ac:dyDescent="0.2">
      <c r="A34" s="96"/>
    </row>
    <row r="35" spans="1:10" x14ac:dyDescent="0.2">
      <c r="A35" s="96"/>
    </row>
    <row r="38" spans="1:10" ht="10.199999999999999" x14ac:dyDescent="0.2">
      <c r="A38" s="24" t="s">
        <v>8348</v>
      </c>
    </row>
    <row r="42" spans="1:10" x14ac:dyDescent="0.2">
      <c r="G42" s="16"/>
    </row>
  </sheetData>
  <mergeCells count="10">
    <mergeCell ref="A3:A4"/>
    <mergeCell ref="B3:C3"/>
    <mergeCell ref="D3:E3"/>
    <mergeCell ref="F3:G3"/>
    <mergeCell ref="H3:J3"/>
    <mergeCell ref="A22:A23"/>
    <mergeCell ref="B22:C22"/>
    <mergeCell ref="D22:E22"/>
    <mergeCell ref="F22:G22"/>
    <mergeCell ref="H22:J22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4C78-6AE1-4024-A7A8-976318B3688C}">
  <sheetPr codeName="Intestazione"/>
  <dimension ref="A1:I4"/>
  <sheetViews>
    <sheetView tabSelected="1" workbookViewId="0">
      <selection sqref="A1:I1"/>
    </sheetView>
  </sheetViews>
  <sheetFormatPr defaultRowHeight="13.2" x14ac:dyDescent="0.25"/>
  <sheetData>
    <row r="1" spans="1:9" ht="30" x14ac:dyDescent="0.5">
      <c r="A1" s="3" t="s">
        <v>8144</v>
      </c>
      <c r="B1" s="3"/>
      <c r="C1" s="3"/>
      <c r="D1" s="3"/>
      <c r="E1" s="3"/>
      <c r="F1" s="3"/>
      <c r="G1" s="3"/>
      <c r="H1" s="3"/>
      <c r="I1" s="3"/>
    </row>
    <row r="2" spans="1:9" ht="30" x14ac:dyDescent="0.5">
      <c r="A2" s="4"/>
    </row>
    <row r="4" spans="1:9" ht="20.399999999999999" x14ac:dyDescent="0.35">
      <c r="A4" s="5" t="s">
        <v>8145</v>
      </c>
      <c r="B4" s="5"/>
      <c r="C4" s="5"/>
      <c r="D4" s="5"/>
      <c r="E4" s="5"/>
      <c r="F4" s="5"/>
      <c r="G4" s="5"/>
      <c r="H4" s="5"/>
      <c r="I4" s="5"/>
    </row>
  </sheetData>
  <mergeCells count="2">
    <mergeCell ref="A1:I1"/>
    <mergeCell ref="A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06C2-3A1F-4541-816E-43A9ED02C6EF}">
  <sheetPr codeName="Regione"/>
  <dimension ref="A1:L41"/>
  <sheetViews>
    <sheetView workbookViewId="0"/>
  </sheetViews>
  <sheetFormatPr defaultColWidth="9.109375" defaultRowHeight="9.6" x14ac:dyDescent="0.2"/>
  <cols>
    <col min="1" max="1" width="27.88671875" style="8" customWidth="1"/>
    <col min="2" max="3" width="11.109375" style="16" customWidth="1"/>
    <col min="4" max="6" width="8.88671875" style="16" customWidth="1"/>
    <col min="7" max="9" width="8.88671875" style="8" customWidth="1"/>
    <col min="10" max="16384" width="9.109375" style="8"/>
  </cols>
  <sheetData>
    <row r="1" spans="1:12" ht="21" customHeight="1" x14ac:dyDescent="0.25">
      <c r="A1" s="6" t="s">
        <v>8146</v>
      </c>
      <c r="B1" s="7"/>
      <c r="C1" s="7"/>
      <c r="D1" s="8"/>
      <c r="E1" s="8"/>
      <c r="F1" s="8"/>
    </row>
    <row r="2" spans="1:12" ht="9" customHeight="1" x14ac:dyDescent="0.25">
      <c r="A2" s="7"/>
      <c r="B2" s="7"/>
      <c r="C2" s="7"/>
      <c r="D2" s="8"/>
      <c r="E2" s="8"/>
      <c r="F2" s="8"/>
    </row>
    <row r="3" spans="1:12" ht="36" customHeight="1" x14ac:dyDescent="0.2">
      <c r="A3" s="9" t="s">
        <v>8147</v>
      </c>
      <c r="B3" s="10" t="s">
        <v>8148</v>
      </c>
      <c r="C3" s="10" t="s">
        <v>8149</v>
      </c>
      <c r="D3" s="11" t="s">
        <v>8150</v>
      </c>
      <c r="E3" s="11" t="s">
        <v>8151</v>
      </c>
      <c r="F3" s="11" t="s">
        <v>8152</v>
      </c>
      <c r="G3" s="11" t="s">
        <v>8153</v>
      </c>
      <c r="H3" s="11" t="s">
        <v>8154</v>
      </c>
      <c r="I3" s="11" t="s">
        <v>8155</v>
      </c>
    </row>
    <row r="4" spans="1:12" ht="6.75" customHeight="1" x14ac:dyDescent="0.2">
      <c r="A4" s="12"/>
      <c r="B4" s="13"/>
      <c r="C4" s="13"/>
      <c r="D4" s="14"/>
      <c r="E4" s="14"/>
      <c r="F4" s="14"/>
      <c r="G4" s="14"/>
      <c r="H4" s="14"/>
      <c r="I4" s="14"/>
    </row>
    <row r="5" spans="1:12" x14ac:dyDescent="0.2">
      <c r="A5" s="8" t="s">
        <v>8156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A6" s="8" t="s">
        <v>8157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">
      <c r="A7" s="8" t="s">
        <v>8158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">
      <c r="A8" s="8" t="s">
        <v>8159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">
      <c r="A9" s="8" t="s">
        <v>8160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">
      <c r="A10" s="8" t="s">
        <v>8161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A11" s="8" t="s">
        <v>8162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">
      <c r="A12" s="8" t="s">
        <v>8163</v>
      </c>
      <c r="G12" s="16"/>
      <c r="H12" s="16"/>
      <c r="I12" s="16"/>
      <c r="J12" s="16"/>
      <c r="K12" s="16"/>
      <c r="L12" s="16"/>
    </row>
    <row r="13" spans="1:12" ht="15" customHeight="1" x14ac:dyDescent="0.2">
      <c r="A13" s="17" t="s">
        <v>8164</v>
      </c>
      <c r="B13" s="18">
        <f>SUM(B5:B12)</f>
        <v>0</v>
      </c>
      <c r="C13" s="18">
        <f t="shared" ref="C13:I13" si="0">SUM(C5:C12)</f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8">
        <f t="shared" si="0"/>
        <v>0</v>
      </c>
      <c r="J13" s="19"/>
      <c r="K13" s="19"/>
      <c r="L13" s="19"/>
    </row>
    <row r="14" spans="1:12" ht="5.0999999999999996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">
      <c r="A15" s="8" t="s">
        <v>8165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">
      <c r="A16" s="8" t="s">
        <v>8166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">
      <c r="A17" s="8" t="s">
        <v>8167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2">
      <c r="A18" s="8" t="s">
        <v>8168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x14ac:dyDescent="0.2">
      <c r="A19" s="8" t="s">
        <v>8169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x14ac:dyDescent="0.2">
      <c r="A20" s="8" t="s">
        <v>8170</v>
      </c>
      <c r="G20" s="16"/>
      <c r="H20" s="16"/>
      <c r="I20" s="16"/>
      <c r="J20" s="15"/>
      <c r="K20" s="16"/>
      <c r="L20" s="16"/>
    </row>
    <row r="21" spans="1:12" ht="15" customHeight="1" x14ac:dyDescent="0.2">
      <c r="A21" s="17" t="s">
        <v>8171</v>
      </c>
      <c r="B21" s="18">
        <f>SUM(B15:B20)</f>
        <v>0</v>
      </c>
      <c r="C21" s="18">
        <f t="shared" ref="C21:I21" si="1">SUM(C15:C20)</f>
        <v>0</v>
      </c>
      <c r="D21" s="18">
        <f t="shared" si="1"/>
        <v>0</v>
      </c>
      <c r="E21" s="18">
        <f t="shared" si="1"/>
        <v>0</v>
      </c>
      <c r="F21" s="18">
        <f t="shared" si="1"/>
        <v>0</v>
      </c>
      <c r="G21" s="18">
        <f t="shared" si="1"/>
        <v>0</v>
      </c>
      <c r="H21" s="18">
        <f t="shared" si="1"/>
        <v>0</v>
      </c>
      <c r="I21" s="18">
        <f t="shared" si="1"/>
        <v>0</v>
      </c>
      <c r="K21" s="19"/>
      <c r="L21" s="19"/>
    </row>
    <row r="22" spans="1:12" ht="5.0999999999999996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8" t="s">
        <v>8172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8" t="s">
        <v>8173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8" t="s">
        <v>8174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8" t="s">
        <v>8175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8" t="s">
        <v>8176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8" t="s">
        <v>8177</v>
      </c>
      <c r="G28" s="16"/>
      <c r="H28" s="16"/>
      <c r="I28" s="16"/>
      <c r="J28" s="16"/>
      <c r="K28" s="16"/>
      <c r="L28" s="16"/>
    </row>
    <row r="29" spans="1:12" ht="15" customHeight="1" x14ac:dyDescent="0.2">
      <c r="A29" s="17" t="s">
        <v>8178</v>
      </c>
      <c r="B29" s="18">
        <f>SUM(B23:B28)</f>
        <v>0</v>
      </c>
      <c r="C29" s="18">
        <f t="shared" ref="C29:I29" si="2">SUM(C23:C28)</f>
        <v>0</v>
      </c>
      <c r="D29" s="18">
        <f t="shared" si="2"/>
        <v>0</v>
      </c>
      <c r="E29" s="18">
        <f t="shared" si="2"/>
        <v>0</v>
      </c>
      <c r="F29" s="18">
        <f t="shared" si="2"/>
        <v>0</v>
      </c>
      <c r="G29" s="18">
        <f t="shared" si="2"/>
        <v>0</v>
      </c>
      <c r="H29" s="18">
        <f t="shared" si="2"/>
        <v>0</v>
      </c>
      <c r="I29" s="18">
        <f t="shared" si="2"/>
        <v>0</v>
      </c>
      <c r="J29" s="19"/>
      <c r="K29" s="19"/>
      <c r="L29" s="19"/>
    </row>
    <row r="30" spans="1:12" ht="5.0999999999999996" customHeight="1" x14ac:dyDescent="0.2">
      <c r="A30" s="20"/>
      <c r="B30" s="21"/>
      <c r="C30" s="21"/>
      <c r="D30" s="21"/>
      <c r="E30" s="21"/>
      <c r="F30" s="21"/>
      <c r="G30" s="21"/>
      <c r="H30" s="21"/>
      <c r="I30" s="21"/>
    </row>
    <row r="31" spans="1:12" ht="9" customHeight="1" x14ac:dyDescent="0.2">
      <c r="B31" s="15"/>
      <c r="C31" s="15"/>
      <c r="D31" s="15"/>
      <c r="E31" s="15"/>
      <c r="F31" s="15"/>
      <c r="G31" s="15"/>
      <c r="H31" s="15"/>
      <c r="I31" s="15"/>
    </row>
    <row r="32" spans="1:12" x14ac:dyDescent="0.2">
      <c r="A32" s="22" t="s">
        <v>8179</v>
      </c>
      <c r="B32" s="23"/>
      <c r="C32" s="23"/>
      <c r="D32" s="23"/>
      <c r="E32" s="23"/>
      <c r="F32" s="23"/>
      <c r="G32" s="23"/>
      <c r="H32" s="23"/>
      <c r="I32" s="23"/>
    </row>
    <row r="33" spans="1:9" ht="15" customHeight="1" x14ac:dyDescent="0.2">
      <c r="A33" s="24" t="s">
        <v>8180</v>
      </c>
      <c r="B33" s="25">
        <f>SUM(B23:B28,B15:B20,B5:B12,B32)</f>
        <v>0</v>
      </c>
      <c r="C33" s="25">
        <f>SUM(C23:C28,C15:C20,C5:C12,C32)</f>
        <v>0</v>
      </c>
      <c r="D33" s="25">
        <f t="shared" ref="D33:I33" si="3">SUM(D23:D28,D15:D20,D5:D12,D32)</f>
        <v>0</v>
      </c>
      <c r="E33" s="25">
        <f t="shared" si="3"/>
        <v>0</v>
      </c>
      <c r="F33" s="25">
        <f t="shared" si="3"/>
        <v>0</v>
      </c>
      <c r="G33" s="25">
        <f t="shared" si="3"/>
        <v>0</v>
      </c>
      <c r="H33" s="25">
        <f t="shared" si="3"/>
        <v>0</v>
      </c>
      <c r="I33" s="25">
        <f t="shared" si="3"/>
        <v>0</v>
      </c>
    </row>
    <row r="34" spans="1:9" x14ac:dyDescent="0.2">
      <c r="A34" s="20"/>
      <c r="B34" s="21"/>
      <c r="C34" s="21"/>
      <c r="D34" s="21"/>
      <c r="E34" s="21"/>
      <c r="F34" s="21"/>
      <c r="G34" s="21"/>
      <c r="H34" s="21"/>
      <c r="I34" s="21"/>
    </row>
    <row r="39" spans="1:9" x14ac:dyDescent="0.2">
      <c r="A39" s="8" t="s">
        <v>8181</v>
      </c>
    </row>
    <row r="40" spans="1:9" ht="5.0999999999999996" customHeight="1" x14ac:dyDescent="0.2"/>
    <row r="41" spans="1:9" x14ac:dyDescent="0.2">
      <c r="A41" s="8" t="s">
        <v>8182</v>
      </c>
    </row>
  </sheetData>
  <printOptions horizontalCentered="1"/>
  <pageMargins left="0.47244094488188981" right="0.47244094488188981" top="0.78740157480314965" bottom="0.59055118110236227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3C67-9559-4F58-8397-F219B7534E06}">
  <sheetPr codeName="Provincia"/>
  <dimension ref="A1:L25"/>
  <sheetViews>
    <sheetView workbookViewId="0"/>
  </sheetViews>
  <sheetFormatPr defaultColWidth="9.109375" defaultRowHeight="9.6" x14ac:dyDescent="0.2"/>
  <cols>
    <col min="1" max="1" width="27.88671875" style="8" customWidth="1"/>
    <col min="2" max="3" width="12.6640625" style="16" customWidth="1"/>
    <col min="4" max="6" width="8.88671875" style="16" customWidth="1"/>
    <col min="7" max="9" width="8.88671875" style="8" customWidth="1"/>
    <col min="10" max="16384" width="9.109375" style="8"/>
  </cols>
  <sheetData>
    <row r="1" spans="1:12" ht="21" customHeight="1" x14ac:dyDescent="0.25">
      <c r="A1" s="26" t="s">
        <v>8183</v>
      </c>
      <c r="B1" s="7"/>
      <c r="C1" s="7"/>
      <c r="D1" s="8"/>
      <c r="E1" s="8"/>
      <c r="F1" s="8"/>
    </row>
    <row r="2" spans="1:12" ht="9" customHeight="1" x14ac:dyDescent="0.25">
      <c r="A2" s="7"/>
      <c r="B2" s="7"/>
      <c r="C2" s="7"/>
      <c r="D2" s="8"/>
      <c r="E2" s="8"/>
      <c r="F2" s="8"/>
    </row>
    <row r="3" spans="1:12" ht="36" customHeight="1" x14ac:dyDescent="0.2">
      <c r="A3" s="9" t="s">
        <v>8184</v>
      </c>
      <c r="B3" s="10" t="s">
        <v>8148</v>
      </c>
      <c r="C3" s="10" t="s">
        <v>8149</v>
      </c>
      <c r="D3" s="11" t="s">
        <v>8150</v>
      </c>
      <c r="E3" s="11" t="s">
        <v>8151</v>
      </c>
      <c r="F3" s="11" t="s">
        <v>8152</v>
      </c>
      <c r="G3" s="11" t="s">
        <v>8153</v>
      </c>
      <c r="H3" s="11" t="s">
        <v>8154</v>
      </c>
      <c r="I3" s="11" t="s">
        <v>8155</v>
      </c>
    </row>
    <row r="4" spans="1:12" ht="8.25" customHeight="1" x14ac:dyDescent="0.2">
      <c r="A4" s="12"/>
      <c r="B4" s="13"/>
      <c r="C4" s="13"/>
      <c r="D4" s="14"/>
      <c r="E4" s="14"/>
      <c r="F4" s="14"/>
      <c r="G4" s="14"/>
      <c r="H4" s="14"/>
      <c r="I4" s="14"/>
    </row>
    <row r="5" spans="1:12" x14ac:dyDescent="0.2">
      <c r="A5" s="8" t="s">
        <v>8185</v>
      </c>
      <c r="B5" s="15">
        <v>371196</v>
      </c>
      <c r="C5" s="15">
        <v>369705</v>
      </c>
      <c r="D5" s="15">
        <v>762</v>
      </c>
      <c r="E5" s="15">
        <v>24</v>
      </c>
      <c r="F5" s="15">
        <v>1103</v>
      </c>
      <c r="G5" s="15">
        <v>691</v>
      </c>
      <c r="H5" s="15">
        <v>14</v>
      </c>
      <c r="I5" s="15">
        <v>1005</v>
      </c>
      <c r="J5" s="15"/>
      <c r="K5" s="15"/>
      <c r="L5" s="15"/>
    </row>
    <row r="6" spans="1:12" x14ac:dyDescent="0.2">
      <c r="A6" s="8" t="s">
        <v>8186</v>
      </c>
      <c r="B6" s="15">
        <v>287238</v>
      </c>
      <c r="C6" s="15">
        <v>287038</v>
      </c>
      <c r="D6" s="15">
        <v>577</v>
      </c>
      <c r="E6" s="15">
        <v>15</v>
      </c>
      <c r="F6" s="15">
        <v>856</v>
      </c>
      <c r="G6" s="15">
        <v>545</v>
      </c>
      <c r="H6" s="15">
        <v>13</v>
      </c>
      <c r="I6" s="15">
        <v>819</v>
      </c>
      <c r="J6" s="15"/>
      <c r="K6" s="15"/>
      <c r="L6" s="15"/>
    </row>
    <row r="7" spans="1:12" x14ac:dyDescent="0.2">
      <c r="A7" s="8" t="s">
        <v>8187</v>
      </c>
      <c r="B7" s="15">
        <v>312378</v>
      </c>
      <c r="C7" s="15">
        <v>279673</v>
      </c>
      <c r="D7" s="15">
        <v>884</v>
      </c>
      <c r="E7" s="15">
        <v>16</v>
      </c>
      <c r="F7" s="15">
        <v>1127</v>
      </c>
      <c r="G7" s="15">
        <v>804</v>
      </c>
      <c r="H7" s="15">
        <v>9</v>
      </c>
      <c r="I7" s="15">
        <v>1054</v>
      </c>
      <c r="J7" s="15"/>
      <c r="K7" s="15"/>
      <c r="L7" s="15"/>
    </row>
    <row r="8" spans="1:12" x14ac:dyDescent="0.2">
      <c r="A8" s="8" t="s">
        <v>8188</v>
      </c>
      <c r="B8" s="15">
        <v>299151</v>
      </c>
      <c r="C8" s="15">
        <v>295117</v>
      </c>
      <c r="D8" s="15">
        <v>751</v>
      </c>
      <c r="E8" s="15">
        <v>17</v>
      </c>
      <c r="F8" s="15">
        <v>1069</v>
      </c>
      <c r="G8" s="15">
        <v>784</v>
      </c>
      <c r="H8" s="15">
        <v>23</v>
      </c>
      <c r="I8" s="15">
        <v>1097</v>
      </c>
      <c r="J8" s="15"/>
      <c r="K8" s="15"/>
      <c r="L8" s="15"/>
    </row>
    <row r="9" spans="1:12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9" ht="15" customHeight="1" x14ac:dyDescent="0.2">
      <c r="A17" s="24" t="s">
        <v>8189</v>
      </c>
      <c r="B17" s="25">
        <f>SUM(B5:B16)</f>
        <v>1269963</v>
      </c>
      <c r="C17" s="25">
        <f t="shared" ref="C17:I17" si="0">SUM(C5:C16)</f>
        <v>1231533</v>
      </c>
      <c r="D17" s="25">
        <f t="shared" si="0"/>
        <v>2974</v>
      </c>
      <c r="E17" s="25">
        <f t="shared" si="0"/>
        <v>72</v>
      </c>
      <c r="F17" s="25">
        <f t="shared" si="0"/>
        <v>4155</v>
      </c>
      <c r="G17" s="25">
        <f t="shared" si="0"/>
        <v>2824</v>
      </c>
      <c r="H17" s="25">
        <f t="shared" si="0"/>
        <v>59</v>
      </c>
      <c r="I17" s="25">
        <f t="shared" si="0"/>
        <v>3975</v>
      </c>
    </row>
    <row r="18" spans="1:9" x14ac:dyDescent="0.2">
      <c r="A18" s="20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G19" s="16"/>
      <c r="H19" s="16"/>
      <c r="I19" s="16"/>
    </row>
    <row r="23" spans="1:9" x14ac:dyDescent="0.2">
      <c r="A23" s="8" t="s">
        <v>8181</v>
      </c>
    </row>
    <row r="24" spans="1:9" ht="5.0999999999999996" customHeight="1" x14ac:dyDescent="0.2"/>
    <row r="25" spans="1:9" x14ac:dyDescent="0.2">
      <c r="A25" s="8" t="s">
        <v>8182</v>
      </c>
    </row>
  </sheetData>
  <printOptions horizontalCentered="1"/>
  <pageMargins left="0.47244094488188981" right="0.47244094488188981" top="0.78740157480314965" bottom="0.59055118110236227" header="0.51181102362204722" footer="0.51181102362204722"/>
  <pageSetup paperSize="9" orientation="portrait" r:id="rId1"/>
  <headerFooter alignWithMargins="0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ADD5E-CCE6-492C-B675-BD4FBFBE663F}">
  <sheetPr codeName="Comune"/>
  <dimension ref="A1:I500"/>
  <sheetViews>
    <sheetView workbookViewId="0"/>
  </sheetViews>
  <sheetFormatPr defaultColWidth="9.109375" defaultRowHeight="9.6" x14ac:dyDescent="0.2"/>
  <cols>
    <col min="1" max="1" width="27.88671875" style="8" customWidth="1"/>
    <col min="2" max="3" width="12.6640625" style="15" customWidth="1"/>
    <col min="4" max="6" width="7.88671875" style="15" customWidth="1"/>
    <col min="7" max="9" width="9.109375" style="34"/>
    <col min="10" max="16384" width="9.109375" style="8"/>
  </cols>
  <sheetData>
    <row r="1" spans="1:9" ht="21" customHeight="1" x14ac:dyDescent="0.25">
      <c r="A1" s="27" t="s">
        <v>8190</v>
      </c>
      <c r="B1" s="28"/>
      <c r="C1" s="28"/>
      <c r="D1" s="29"/>
      <c r="E1" s="29"/>
      <c r="F1" s="29"/>
      <c r="G1" s="29"/>
      <c r="H1" s="29"/>
      <c r="I1" s="29"/>
    </row>
    <row r="2" spans="1:9" ht="9" customHeight="1" x14ac:dyDescent="0.25">
      <c r="A2" s="28"/>
      <c r="B2" s="28"/>
      <c r="C2" s="28"/>
      <c r="D2" s="29"/>
      <c r="E2" s="29"/>
      <c r="F2" s="29"/>
      <c r="G2" s="29"/>
      <c r="H2" s="29"/>
      <c r="I2" s="29"/>
    </row>
    <row r="3" spans="1:9" ht="24" customHeight="1" x14ac:dyDescent="0.2">
      <c r="A3" s="30" t="s">
        <v>8191</v>
      </c>
      <c r="B3" s="31" t="s">
        <v>8148</v>
      </c>
      <c r="C3" s="31" t="s">
        <v>8149</v>
      </c>
      <c r="D3" s="32" t="s">
        <v>8150</v>
      </c>
      <c r="E3" s="32" t="s">
        <v>8151</v>
      </c>
      <c r="F3" s="32" t="s">
        <v>8152</v>
      </c>
      <c r="G3" s="33" t="s">
        <v>8192</v>
      </c>
      <c r="H3" s="33" t="s">
        <v>8193</v>
      </c>
      <c r="I3" s="33" t="s">
        <v>8194</v>
      </c>
    </row>
    <row r="4" spans="1:9" ht="6.75" customHeight="1" x14ac:dyDescent="0.2">
      <c r="A4" s="12"/>
      <c r="B4" s="13"/>
      <c r="C4" s="13"/>
      <c r="D4" s="14"/>
      <c r="E4" s="14"/>
      <c r="F4" s="14"/>
    </row>
    <row r="5" spans="1:9" ht="9" customHeight="1" x14ac:dyDescent="0.2">
      <c r="A5" s="29"/>
      <c r="B5" s="35"/>
      <c r="C5" s="35"/>
      <c r="D5" s="35"/>
      <c r="E5" s="35"/>
      <c r="F5" s="35"/>
      <c r="G5" s="35"/>
      <c r="H5" s="35"/>
      <c r="I5" s="35"/>
    </row>
    <row r="6" spans="1:9" ht="9" customHeight="1" x14ac:dyDescent="0.2">
      <c r="A6" s="29"/>
      <c r="B6" s="35"/>
      <c r="C6" s="35"/>
      <c r="D6" s="35"/>
      <c r="E6" s="35"/>
      <c r="F6" s="35"/>
      <c r="G6" s="35"/>
      <c r="H6" s="35"/>
      <c r="I6" s="35"/>
    </row>
    <row r="7" spans="1:9" ht="9" customHeight="1" x14ac:dyDescent="0.2">
      <c r="A7" s="29"/>
      <c r="B7" s="35"/>
      <c r="C7" s="35"/>
      <c r="D7" s="35"/>
      <c r="E7" s="35"/>
      <c r="F7" s="35"/>
      <c r="G7" s="35"/>
      <c r="H7" s="35"/>
      <c r="I7" s="35"/>
    </row>
    <row r="8" spans="1:9" ht="9" customHeight="1" x14ac:dyDescent="0.2">
      <c r="A8" s="29"/>
      <c r="B8" s="35"/>
      <c r="C8" s="35"/>
      <c r="D8" s="35"/>
      <c r="E8" s="35"/>
      <c r="F8" s="35"/>
      <c r="G8" s="35"/>
      <c r="H8" s="35"/>
      <c r="I8" s="35"/>
    </row>
    <row r="9" spans="1:9" ht="9" customHeight="1" x14ac:dyDescent="0.2">
      <c r="A9" s="29"/>
      <c r="B9" s="35"/>
      <c r="C9" s="35"/>
      <c r="D9" s="35"/>
      <c r="E9" s="35"/>
      <c r="F9" s="35"/>
      <c r="G9" s="35"/>
      <c r="H9" s="35"/>
      <c r="I9" s="35"/>
    </row>
    <row r="10" spans="1:9" ht="9" customHeight="1" x14ac:dyDescent="0.2">
      <c r="A10" s="29"/>
      <c r="B10" s="35"/>
      <c r="C10" s="35"/>
      <c r="D10" s="35"/>
      <c r="E10" s="35"/>
      <c r="F10" s="35"/>
      <c r="G10" s="35"/>
      <c r="H10" s="35"/>
      <c r="I10" s="35"/>
    </row>
    <row r="11" spans="1:9" ht="9" customHeight="1" x14ac:dyDescent="0.2">
      <c r="A11" s="29"/>
      <c r="B11" s="35"/>
      <c r="C11" s="35"/>
      <c r="D11" s="35"/>
      <c r="E11" s="35"/>
      <c r="F11" s="35"/>
      <c r="G11" s="35"/>
      <c r="H11" s="35"/>
      <c r="I11" s="35"/>
    </row>
    <row r="12" spans="1:9" ht="9" customHeight="1" x14ac:dyDescent="0.2">
      <c r="A12" s="29"/>
      <c r="B12" s="35"/>
      <c r="C12" s="35"/>
      <c r="D12" s="35"/>
      <c r="E12" s="35"/>
      <c r="F12" s="35"/>
      <c r="G12" s="35"/>
      <c r="H12" s="35"/>
      <c r="I12" s="35"/>
    </row>
    <row r="13" spans="1:9" ht="9" customHeight="1" x14ac:dyDescent="0.2">
      <c r="A13" s="29"/>
      <c r="B13" s="35"/>
      <c r="C13" s="35"/>
      <c r="D13" s="35"/>
      <c r="E13" s="35"/>
      <c r="F13" s="35"/>
      <c r="G13" s="35"/>
      <c r="H13" s="35"/>
      <c r="I13" s="35"/>
    </row>
    <row r="14" spans="1:9" ht="9" customHeight="1" x14ac:dyDescent="0.2">
      <c r="A14" s="29"/>
      <c r="B14" s="35"/>
      <c r="C14" s="35"/>
      <c r="D14" s="35"/>
      <c r="E14" s="35"/>
      <c r="F14" s="35"/>
      <c r="G14" s="35"/>
      <c r="H14" s="35"/>
      <c r="I14" s="35"/>
    </row>
    <row r="15" spans="1:9" ht="9" customHeight="1" x14ac:dyDescent="0.2">
      <c r="A15" s="29"/>
      <c r="B15" s="35"/>
      <c r="C15" s="35"/>
      <c r="D15" s="35"/>
      <c r="E15" s="35"/>
      <c r="F15" s="35"/>
      <c r="G15" s="35"/>
      <c r="H15" s="35"/>
      <c r="I15" s="35"/>
    </row>
    <row r="16" spans="1:9" ht="9" customHeight="1" x14ac:dyDescent="0.2">
      <c r="A16" s="29"/>
      <c r="B16" s="35"/>
      <c r="C16" s="35"/>
      <c r="D16" s="35"/>
      <c r="E16" s="35"/>
      <c r="F16" s="35"/>
      <c r="G16" s="35"/>
      <c r="H16" s="35"/>
      <c r="I16" s="35"/>
    </row>
    <row r="17" spans="1:9" ht="9" customHeight="1" x14ac:dyDescent="0.2">
      <c r="A17" s="29"/>
      <c r="B17" s="35"/>
      <c r="C17" s="35"/>
      <c r="D17" s="35"/>
      <c r="E17" s="35"/>
      <c r="F17" s="35"/>
      <c r="G17" s="35"/>
      <c r="H17" s="35"/>
      <c r="I17" s="35"/>
    </row>
    <row r="18" spans="1:9" ht="9" customHeight="1" x14ac:dyDescent="0.2">
      <c r="A18" s="29"/>
      <c r="B18" s="35"/>
      <c r="C18" s="35"/>
      <c r="D18" s="35"/>
      <c r="E18" s="35"/>
      <c r="F18" s="35"/>
      <c r="G18" s="35"/>
      <c r="H18" s="35"/>
      <c r="I18" s="35"/>
    </row>
    <row r="19" spans="1:9" ht="9" customHeight="1" x14ac:dyDescent="0.2">
      <c r="A19" s="29"/>
      <c r="B19" s="35"/>
      <c r="C19" s="35"/>
      <c r="D19" s="35"/>
      <c r="E19" s="35"/>
      <c r="F19" s="35"/>
      <c r="G19" s="35"/>
      <c r="H19" s="35"/>
      <c r="I19" s="35"/>
    </row>
    <row r="20" spans="1:9" ht="9" customHeight="1" x14ac:dyDescent="0.2">
      <c r="A20" s="29"/>
      <c r="B20" s="35"/>
      <c r="C20" s="35"/>
      <c r="D20" s="35"/>
      <c r="E20" s="35"/>
      <c r="F20" s="35"/>
      <c r="G20" s="35"/>
      <c r="H20" s="35"/>
      <c r="I20" s="35"/>
    </row>
    <row r="21" spans="1:9" ht="9" customHeight="1" x14ac:dyDescent="0.2">
      <c r="A21" s="29"/>
      <c r="B21" s="35"/>
      <c r="C21" s="35"/>
      <c r="D21" s="35"/>
      <c r="E21" s="35"/>
      <c r="F21" s="35"/>
      <c r="G21" s="35"/>
      <c r="H21" s="35"/>
      <c r="I21" s="35"/>
    </row>
    <row r="22" spans="1:9" ht="9" customHeight="1" x14ac:dyDescent="0.2">
      <c r="A22" s="29"/>
      <c r="B22" s="35"/>
      <c r="C22" s="35"/>
      <c r="D22" s="35"/>
      <c r="E22" s="35"/>
      <c r="F22" s="35"/>
      <c r="G22" s="35"/>
      <c r="H22" s="35"/>
      <c r="I22" s="35"/>
    </row>
    <row r="23" spans="1:9" ht="9" customHeight="1" x14ac:dyDescent="0.2">
      <c r="A23" s="29"/>
      <c r="B23" s="35"/>
      <c r="C23" s="35"/>
      <c r="D23" s="35"/>
      <c r="E23" s="35"/>
      <c r="F23" s="35"/>
      <c r="G23" s="35"/>
      <c r="H23" s="35"/>
      <c r="I23" s="35"/>
    </row>
    <row r="24" spans="1:9" ht="9" customHeight="1" x14ac:dyDescent="0.2">
      <c r="A24" s="29"/>
      <c r="B24" s="35"/>
      <c r="C24" s="35"/>
      <c r="D24" s="35"/>
      <c r="E24" s="35"/>
      <c r="F24" s="35"/>
      <c r="G24" s="35"/>
      <c r="H24" s="35"/>
      <c r="I24" s="35"/>
    </row>
    <row r="25" spans="1:9" ht="9" customHeight="1" x14ac:dyDescent="0.2">
      <c r="A25" s="29"/>
      <c r="B25" s="35"/>
      <c r="C25" s="35"/>
      <c r="D25" s="35"/>
      <c r="E25" s="35"/>
      <c r="F25" s="35"/>
      <c r="G25" s="35"/>
      <c r="H25" s="35"/>
      <c r="I25" s="35"/>
    </row>
    <row r="26" spans="1:9" ht="9" customHeight="1" x14ac:dyDescent="0.2">
      <c r="A26" s="29"/>
      <c r="B26" s="35"/>
      <c r="C26" s="35"/>
      <c r="D26" s="35"/>
      <c r="E26" s="35"/>
      <c r="F26" s="35"/>
      <c r="G26" s="35"/>
      <c r="H26" s="35"/>
      <c r="I26" s="35"/>
    </row>
    <row r="27" spans="1:9" ht="9" customHeight="1" x14ac:dyDescent="0.2">
      <c r="A27" s="29"/>
      <c r="B27" s="35"/>
      <c r="C27" s="35"/>
      <c r="D27" s="35"/>
      <c r="E27" s="35"/>
      <c r="F27" s="35"/>
      <c r="G27" s="35"/>
      <c r="H27" s="35"/>
      <c r="I27" s="35"/>
    </row>
    <row r="28" spans="1:9" ht="9" customHeight="1" x14ac:dyDescent="0.2">
      <c r="A28" s="29"/>
      <c r="B28" s="35"/>
      <c r="C28" s="35"/>
      <c r="D28" s="35"/>
      <c r="E28" s="35"/>
      <c r="F28" s="35"/>
      <c r="G28" s="35"/>
      <c r="H28" s="35"/>
      <c r="I28" s="35"/>
    </row>
    <row r="29" spans="1:9" ht="9" customHeight="1" x14ac:dyDescent="0.2">
      <c r="A29" s="29"/>
      <c r="B29" s="35"/>
      <c r="C29" s="35"/>
      <c r="D29" s="35"/>
      <c r="E29" s="35"/>
      <c r="F29" s="35"/>
      <c r="G29" s="35"/>
      <c r="H29" s="35"/>
      <c r="I29" s="35"/>
    </row>
    <row r="30" spans="1:9" ht="9" customHeight="1" x14ac:dyDescent="0.2">
      <c r="A30" s="29"/>
      <c r="B30" s="35"/>
      <c r="C30" s="35"/>
      <c r="D30" s="35"/>
      <c r="E30" s="35"/>
      <c r="F30" s="35"/>
      <c r="G30" s="35"/>
      <c r="H30" s="35"/>
      <c r="I30" s="35"/>
    </row>
    <row r="31" spans="1:9" ht="9" customHeight="1" x14ac:dyDescent="0.2">
      <c r="A31" s="29"/>
      <c r="B31" s="35"/>
      <c r="C31" s="35"/>
      <c r="D31" s="35"/>
      <c r="E31" s="35"/>
      <c r="F31" s="35"/>
      <c r="G31" s="35"/>
      <c r="H31" s="35"/>
      <c r="I31" s="35"/>
    </row>
    <row r="32" spans="1:9" ht="9" customHeight="1" x14ac:dyDescent="0.2">
      <c r="A32" s="29"/>
      <c r="B32" s="35"/>
      <c r="C32" s="35"/>
      <c r="D32" s="35"/>
      <c r="E32" s="35"/>
      <c r="F32" s="35"/>
      <c r="G32" s="35"/>
      <c r="H32" s="35"/>
      <c r="I32" s="35"/>
    </row>
    <row r="33" spans="1:9" ht="9" customHeight="1" x14ac:dyDescent="0.2">
      <c r="A33" s="29"/>
      <c r="B33" s="35"/>
      <c r="C33" s="35"/>
      <c r="D33" s="35"/>
      <c r="E33" s="35"/>
      <c r="F33" s="35"/>
      <c r="G33" s="35"/>
      <c r="H33" s="35"/>
      <c r="I33" s="35"/>
    </row>
    <row r="34" spans="1:9" ht="9" customHeight="1" x14ac:dyDescent="0.2">
      <c r="A34" s="29"/>
      <c r="B34" s="35"/>
      <c r="C34" s="35"/>
      <c r="D34" s="35"/>
      <c r="E34" s="35"/>
      <c r="F34" s="35"/>
      <c r="G34" s="35"/>
      <c r="H34" s="35"/>
      <c r="I34" s="35"/>
    </row>
    <row r="35" spans="1:9" ht="9" customHeight="1" x14ac:dyDescent="0.2">
      <c r="A35" s="29"/>
      <c r="B35" s="35"/>
      <c r="C35" s="35"/>
      <c r="D35" s="35"/>
      <c r="E35" s="35"/>
      <c r="F35" s="35"/>
      <c r="G35" s="35"/>
      <c r="H35" s="35"/>
      <c r="I35" s="35"/>
    </row>
    <row r="36" spans="1:9" ht="9" customHeight="1" x14ac:dyDescent="0.2">
      <c r="A36" s="29"/>
      <c r="B36" s="35"/>
      <c r="C36" s="35"/>
      <c r="D36" s="35"/>
      <c r="E36" s="35"/>
      <c r="F36" s="35"/>
      <c r="G36" s="35"/>
      <c r="H36" s="35"/>
      <c r="I36" s="35"/>
    </row>
    <row r="37" spans="1:9" ht="9" customHeight="1" x14ac:dyDescent="0.2">
      <c r="A37" s="29"/>
      <c r="B37" s="35"/>
      <c r="C37" s="35"/>
      <c r="D37" s="35"/>
      <c r="E37" s="35"/>
      <c r="F37" s="35"/>
      <c r="G37" s="35"/>
      <c r="H37" s="35"/>
      <c r="I37" s="35"/>
    </row>
    <row r="38" spans="1:9" ht="9" customHeight="1" x14ac:dyDescent="0.2">
      <c r="A38" s="29"/>
      <c r="B38" s="35"/>
      <c r="C38" s="35"/>
      <c r="D38" s="35"/>
      <c r="E38" s="35"/>
      <c r="F38" s="35"/>
      <c r="G38" s="35"/>
      <c r="H38" s="35"/>
      <c r="I38" s="35"/>
    </row>
    <row r="39" spans="1:9" ht="9" customHeight="1" x14ac:dyDescent="0.2">
      <c r="A39" s="29"/>
      <c r="B39" s="35"/>
      <c r="C39" s="35"/>
      <c r="D39" s="35"/>
      <c r="E39" s="35"/>
      <c r="F39" s="35"/>
      <c r="G39" s="35"/>
      <c r="H39" s="35"/>
      <c r="I39" s="35"/>
    </row>
    <row r="40" spans="1:9" ht="9" customHeight="1" x14ac:dyDescent="0.2">
      <c r="A40" s="29"/>
      <c r="B40" s="35"/>
      <c r="C40" s="35"/>
      <c r="D40" s="35"/>
      <c r="E40" s="35"/>
      <c r="F40" s="35"/>
      <c r="G40" s="35"/>
      <c r="H40" s="35"/>
      <c r="I40" s="35"/>
    </row>
    <row r="41" spans="1:9" ht="9" customHeight="1" x14ac:dyDescent="0.2">
      <c r="A41" s="29"/>
      <c r="B41" s="35"/>
      <c r="C41" s="35"/>
      <c r="D41" s="35"/>
      <c r="E41" s="35"/>
      <c r="F41" s="35"/>
      <c r="G41" s="35"/>
      <c r="H41" s="35"/>
      <c r="I41" s="35"/>
    </row>
    <row r="42" spans="1:9" ht="9" customHeight="1" x14ac:dyDescent="0.2">
      <c r="A42" s="29"/>
      <c r="B42" s="35"/>
      <c r="C42" s="35"/>
      <c r="D42" s="35"/>
      <c r="E42" s="35"/>
      <c r="F42" s="35"/>
      <c r="G42" s="35"/>
      <c r="H42" s="35"/>
      <c r="I42" s="35"/>
    </row>
    <row r="43" spans="1:9" ht="9" customHeight="1" x14ac:dyDescent="0.2">
      <c r="A43" s="29"/>
      <c r="B43" s="35"/>
      <c r="C43" s="35"/>
      <c r="D43" s="35"/>
      <c r="E43" s="35"/>
      <c r="F43" s="35"/>
      <c r="G43" s="35"/>
      <c r="H43" s="35"/>
      <c r="I43" s="35"/>
    </row>
    <row r="44" spans="1:9" ht="9" customHeight="1" x14ac:dyDescent="0.2">
      <c r="A44" s="29"/>
      <c r="B44" s="35"/>
      <c r="C44" s="35"/>
      <c r="D44" s="35"/>
      <c r="E44" s="35"/>
      <c r="F44" s="35"/>
      <c r="G44" s="35"/>
      <c r="H44" s="35"/>
      <c r="I44" s="35"/>
    </row>
    <row r="45" spans="1:9" ht="9" customHeight="1" x14ac:dyDescent="0.2">
      <c r="A45" s="29"/>
      <c r="B45" s="35"/>
      <c r="C45" s="35"/>
      <c r="D45" s="35"/>
      <c r="E45" s="35"/>
      <c r="F45" s="35"/>
      <c r="G45" s="35"/>
      <c r="H45" s="35"/>
      <c r="I45" s="35"/>
    </row>
    <row r="46" spans="1:9" ht="9" customHeight="1" x14ac:dyDescent="0.2">
      <c r="A46" s="29"/>
      <c r="B46" s="35"/>
      <c r="C46" s="35"/>
      <c r="D46" s="35"/>
      <c r="E46" s="35"/>
      <c r="F46" s="35"/>
      <c r="G46" s="35"/>
      <c r="H46" s="35"/>
      <c r="I46" s="35"/>
    </row>
    <row r="47" spans="1:9" ht="9" customHeight="1" x14ac:dyDescent="0.2">
      <c r="A47" s="29"/>
      <c r="B47" s="35"/>
      <c r="C47" s="35"/>
      <c r="D47" s="35"/>
      <c r="E47" s="35"/>
      <c r="F47" s="35"/>
      <c r="G47" s="35"/>
      <c r="H47" s="35"/>
      <c r="I47" s="35"/>
    </row>
    <row r="48" spans="1:9" ht="9" customHeight="1" x14ac:dyDescent="0.2">
      <c r="A48" s="29"/>
      <c r="B48" s="35"/>
      <c r="C48" s="35"/>
      <c r="D48" s="35"/>
      <c r="E48" s="35"/>
      <c r="F48" s="35"/>
      <c r="G48" s="35"/>
      <c r="H48" s="35"/>
      <c r="I48" s="35"/>
    </row>
    <row r="49" spans="1:9" ht="9" customHeight="1" x14ac:dyDescent="0.2">
      <c r="A49" s="29"/>
      <c r="B49" s="35"/>
      <c r="C49" s="35"/>
      <c r="D49" s="35"/>
      <c r="E49" s="35"/>
      <c r="F49" s="35"/>
      <c r="G49" s="35"/>
      <c r="H49" s="35"/>
      <c r="I49" s="35"/>
    </row>
    <row r="50" spans="1:9" ht="9" customHeight="1" x14ac:dyDescent="0.2">
      <c r="A50" s="29"/>
      <c r="B50" s="35"/>
      <c r="C50" s="35"/>
      <c r="D50" s="35"/>
      <c r="E50" s="35"/>
      <c r="F50" s="35"/>
      <c r="G50" s="35"/>
      <c r="H50" s="35"/>
      <c r="I50" s="35"/>
    </row>
    <row r="51" spans="1:9" ht="9" customHeight="1" x14ac:dyDescent="0.2">
      <c r="A51" s="29"/>
      <c r="B51" s="35"/>
      <c r="C51" s="35"/>
      <c r="D51" s="35"/>
      <c r="E51" s="35"/>
      <c r="F51" s="35"/>
      <c r="G51" s="35"/>
      <c r="H51" s="35"/>
      <c r="I51" s="35"/>
    </row>
    <row r="52" spans="1:9" ht="9" customHeight="1" x14ac:dyDescent="0.2">
      <c r="A52" s="29"/>
      <c r="B52" s="35"/>
      <c r="C52" s="35"/>
      <c r="D52" s="35"/>
      <c r="E52" s="35"/>
      <c r="F52" s="35"/>
      <c r="G52" s="35"/>
      <c r="H52" s="35"/>
      <c r="I52" s="35"/>
    </row>
    <row r="53" spans="1:9" ht="9" customHeight="1" x14ac:dyDescent="0.2">
      <c r="A53" s="29"/>
      <c r="B53" s="35"/>
      <c r="C53" s="35"/>
      <c r="D53" s="35"/>
      <c r="E53" s="35"/>
      <c r="F53" s="35"/>
      <c r="G53" s="35"/>
      <c r="H53" s="35"/>
      <c r="I53" s="35"/>
    </row>
    <row r="54" spans="1:9" ht="9" customHeight="1" x14ac:dyDescent="0.2">
      <c r="A54" s="29"/>
      <c r="B54" s="35"/>
      <c r="C54" s="35"/>
      <c r="D54" s="35"/>
      <c r="E54" s="35"/>
      <c r="F54" s="35"/>
      <c r="G54" s="35"/>
      <c r="H54" s="35"/>
      <c r="I54" s="35"/>
    </row>
    <row r="55" spans="1:9" ht="9" customHeight="1" x14ac:dyDescent="0.2">
      <c r="A55" s="29"/>
      <c r="B55" s="35"/>
      <c r="C55" s="35"/>
      <c r="D55" s="35"/>
      <c r="E55" s="35"/>
      <c r="F55" s="35"/>
      <c r="G55" s="35"/>
      <c r="H55" s="35"/>
      <c r="I55" s="35"/>
    </row>
    <row r="56" spans="1:9" ht="9" customHeight="1" x14ac:dyDescent="0.2">
      <c r="A56" s="29"/>
      <c r="B56" s="35"/>
      <c r="C56" s="35"/>
      <c r="D56" s="35"/>
      <c r="E56" s="35"/>
      <c r="F56" s="35"/>
      <c r="G56" s="35"/>
      <c r="H56" s="35"/>
      <c r="I56" s="35"/>
    </row>
    <row r="57" spans="1:9" ht="9" customHeight="1" x14ac:dyDescent="0.2">
      <c r="A57" s="29"/>
      <c r="B57" s="35"/>
      <c r="C57" s="35"/>
      <c r="D57" s="35"/>
      <c r="E57" s="35"/>
      <c r="F57" s="35"/>
      <c r="G57" s="35"/>
      <c r="H57" s="35"/>
      <c r="I57" s="35"/>
    </row>
    <row r="58" spans="1:9" ht="9" customHeight="1" x14ac:dyDescent="0.2">
      <c r="A58" s="29"/>
      <c r="B58" s="35"/>
      <c r="C58" s="35"/>
      <c r="D58" s="35"/>
      <c r="E58" s="35"/>
      <c r="F58" s="35"/>
      <c r="G58" s="35"/>
      <c r="H58" s="35"/>
      <c r="I58" s="35"/>
    </row>
    <row r="59" spans="1:9" ht="9" customHeight="1" x14ac:dyDescent="0.2">
      <c r="A59" s="29"/>
      <c r="B59" s="35"/>
      <c r="C59" s="35"/>
      <c r="D59" s="35"/>
      <c r="E59" s="35"/>
      <c r="F59" s="35"/>
      <c r="G59" s="35"/>
      <c r="H59" s="35"/>
      <c r="I59" s="35"/>
    </row>
    <row r="60" spans="1:9" ht="9" customHeight="1" x14ac:dyDescent="0.2">
      <c r="A60" s="29"/>
      <c r="B60" s="35"/>
      <c r="C60" s="35"/>
      <c r="D60" s="35"/>
      <c r="E60" s="35"/>
      <c r="F60" s="35"/>
      <c r="G60" s="35"/>
      <c r="H60" s="35"/>
      <c r="I60" s="35"/>
    </row>
    <row r="61" spans="1:9" ht="9" customHeight="1" x14ac:dyDescent="0.2">
      <c r="A61" s="29"/>
      <c r="B61" s="35"/>
      <c r="C61" s="35"/>
      <c r="D61" s="35"/>
      <c r="E61" s="35"/>
      <c r="F61" s="35"/>
      <c r="G61" s="35"/>
      <c r="H61" s="35"/>
      <c r="I61" s="35"/>
    </row>
    <row r="62" spans="1:9" ht="9" customHeight="1" x14ac:dyDescent="0.2">
      <c r="A62" s="29"/>
      <c r="B62" s="35"/>
      <c r="C62" s="35"/>
      <c r="D62" s="35"/>
      <c r="E62" s="35"/>
      <c r="F62" s="35"/>
      <c r="G62" s="35"/>
      <c r="H62" s="35"/>
      <c r="I62" s="35"/>
    </row>
    <row r="63" spans="1:9" ht="9" customHeight="1" x14ac:dyDescent="0.2">
      <c r="A63" s="29"/>
      <c r="B63" s="35"/>
      <c r="C63" s="35"/>
      <c r="D63" s="35"/>
      <c r="E63" s="35"/>
      <c r="F63" s="35"/>
      <c r="G63" s="35"/>
      <c r="H63" s="35"/>
      <c r="I63" s="35"/>
    </row>
    <row r="64" spans="1:9" ht="9" customHeight="1" x14ac:dyDescent="0.2">
      <c r="A64" s="29"/>
      <c r="B64" s="35"/>
      <c r="C64" s="35"/>
      <c r="D64" s="35"/>
      <c r="E64" s="35"/>
      <c r="F64" s="35"/>
      <c r="G64" s="35"/>
      <c r="H64" s="35"/>
      <c r="I64" s="35"/>
    </row>
    <row r="65" spans="1:9" ht="9" customHeight="1" x14ac:dyDescent="0.2">
      <c r="A65" s="29"/>
      <c r="B65" s="35"/>
      <c r="C65" s="35"/>
      <c r="D65" s="35"/>
      <c r="E65" s="35"/>
      <c r="F65" s="35"/>
      <c r="G65" s="35"/>
      <c r="H65" s="35"/>
      <c r="I65" s="35"/>
    </row>
    <row r="66" spans="1:9" ht="9" customHeight="1" x14ac:dyDescent="0.2">
      <c r="A66" s="29"/>
      <c r="B66" s="35"/>
      <c r="C66" s="35"/>
      <c r="D66" s="35"/>
      <c r="E66" s="35"/>
      <c r="F66" s="35"/>
      <c r="G66" s="35"/>
      <c r="H66" s="35"/>
      <c r="I66" s="35"/>
    </row>
    <row r="67" spans="1:9" ht="9" customHeight="1" x14ac:dyDescent="0.2">
      <c r="A67" s="29"/>
      <c r="B67" s="35"/>
      <c r="C67" s="35"/>
      <c r="D67" s="35"/>
      <c r="E67" s="35"/>
      <c r="F67" s="35"/>
      <c r="G67" s="35"/>
      <c r="H67" s="35"/>
      <c r="I67" s="35"/>
    </row>
    <row r="68" spans="1:9" ht="9" customHeight="1" x14ac:dyDescent="0.2">
      <c r="A68" s="29"/>
      <c r="B68" s="35"/>
      <c r="C68" s="35"/>
      <c r="D68" s="35"/>
      <c r="E68" s="35"/>
      <c r="F68" s="35"/>
      <c r="G68" s="35"/>
      <c r="H68" s="35"/>
      <c r="I68" s="35"/>
    </row>
    <row r="69" spans="1:9" ht="9" customHeight="1" x14ac:dyDescent="0.2">
      <c r="A69" s="29"/>
      <c r="B69" s="35"/>
      <c r="C69" s="35"/>
      <c r="D69" s="35"/>
      <c r="E69" s="35"/>
      <c r="F69" s="35"/>
      <c r="G69" s="35"/>
      <c r="H69" s="35"/>
      <c r="I69" s="35"/>
    </row>
    <row r="70" spans="1:9" ht="9" customHeight="1" x14ac:dyDescent="0.2">
      <c r="A70" s="29"/>
      <c r="B70" s="35"/>
      <c r="C70" s="35"/>
      <c r="D70" s="35"/>
      <c r="E70" s="35"/>
      <c r="F70" s="35"/>
      <c r="G70" s="35"/>
      <c r="H70" s="35"/>
      <c r="I70" s="35"/>
    </row>
    <row r="71" spans="1:9" ht="9" customHeight="1" x14ac:dyDescent="0.2">
      <c r="A71" s="29"/>
      <c r="B71" s="35"/>
      <c r="C71" s="35"/>
      <c r="D71" s="35"/>
      <c r="E71" s="35"/>
      <c r="F71" s="35"/>
      <c r="G71" s="35"/>
      <c r="H71" s="35"/>
      <c r="I71" s="35"/>
    </row>
    <row r="72" spans="1:9" ht="9" customHeight="1" x14ac:dyDescent="0.2">
      <c r="A72" s="29"/>
      <c r="B72" s="35"/>
      <c r="C72" s="35"/>
      <c r="D72" s="35"/>
      <c r="E72" s="35"/>
      <c r="F72" s="35"/>
      <c r="G72" s="35"/>
      <c r="H72" s="35"/>
      <c r="I72" s="35"/>
    </row>
    <row r="73" spans="1:9" ht="9" customHeight="1" x14ac:dyDescent="0.2">
      <c r="A73" s="29"/>
      <c r="B73" s="35"/>
      <c r="C73" s="35"/>
      <c r="D73" s="35"/>
      <c r="E73" s="35"/>
      <c r="F73" s="35"/>
      <c r="G73" s="35"/>
      <c r="H73" s="35"/>
      <c r="I73" s="35"/>
    </row>
    <row r="74" spans="1:9" ht="9" customHeight="1" x14ac:dyDescent="0.2">
      <c r="A74" s="29"/>
      <c r="B74" s="35"/>
      <c r="C74" s="35"/>
      <c r="D74" s="35"/>
      <c r="E74" s="35"/>
      <c r="F74" s="35"/>
      <c r="G74" s="35"/>
      <c r="H74" s="35"/>
      <c r="I74" s="35"/>
    </row>
    <row r="75" spans="1:9" ht="9" customHeight="1" x14ac:dyDescent="0.2">
      <c r="A75" s="29"/>
      <c r="B75" s="35"/>
      <c r="C75" s="35"/>
      <c r="D75" s="35"/>
      <c r="E75" s="35"/>
      <c r="F75" s="35"/>
      <c r="G75" s="35"/>
      <c r="H75" s="35"/>
      <c r="I75" s="35"/>
    </row>
    <row r="76" spans="1:9" ht="9" customHeight="1" x14ac:dyDescent="0.2">
      <c r="A76" s="29"/>
      <c r="B76" s="35"/>
      <c r="C76" s="35"/>
      <c r="D76" s="35"/>
      <c r="E76" s="35"/>
      <c r="F76" s="35"/>
      <c r="G76" s="35"/>
      <c r="H76" s="35"/>
      <c r="I76" s="35"/>
    </row>
    <row r="77" spans="1:9" ht="9" customHeight="1" x14ac:dyDescent="0.2">
      <c r="A77" s="29"/>
      <c r="B77" s="35"/>
      <c r="C77" s="35"/>
      <c r="D77" s="35"/>
      <c r="E77" s="35"/>
      <c r="F77" s="35"/>
      <c r="G77" s="35"/>
      <c r="H77" s="35"/>
      <c r="I77" s="35"/>
    </row>
    <row r="78" spans="1:9" ht="9" customHeight="1" x14ac:dyDescent="0.2">
      <c r="A78" s="29"/>
      <c r="B78" s="35"/>
      <c r="C78" s="35"/>
      <c r="D78" s="35"/>
      <c r="E78" s="35"/>
      <c r="F78" s="35"/>
      <c r="G78" s="35"/>
      <c r="H78" s="35"/>
      <c r="I78" s="35"/>
    </row>
    <row r="79" spans="1:9" ht="9" customHeight="1" x14ac:dyDescent="0.2">
      <c r="A79" s="29"/>
      <c r="B79" s="35"/>
      <c r="C79" s="35"/>
      <c r="D79" s="35"/>
      <c r="E79" s="35"/>
      <c r="F79" s="35"/>
      <c r="G79" s="35"/>
      <c r="H79" s="35"/>
      <c r="I79" s="35"/>
    </row>
    <row r="80" spans="1:9" ht="9" customHeight="1" x14ac:dyDescent="0.2">
      <c r="A80" s="29"/>
      <c r="B80" s="35"/>
      <c r="C80" s="35"/>
      <c r="D80" s="35"/>
      <c r="E80" s="35"/>
      <c r="F80" s="35"/>
      <c r="G80" s="35"/>
      <c r="H80" s="35"/>
      <c r="I80" s="35"/>
    </row>
    <row r="81" spans="1:9" ht="21" customHeight="1" x14ac:dyDescent="0.25">
      <c r="A81" s="28"/>
      <c r="B81" s="35"/>
      <c r="C81" s="35"/>
      <c r="D81" s="35"/>
      <c r="E81" s="35"/>
      <c r="F81" s="35"/>
      <c r="G81" s="35"/>
      <c r="H81" s="35"/>
      <c r="I81" s="35"/>
    </row>
    <row r="82" spans="1:9" ht="9" customHeight="1" x14ac:dyDescent="0.2">
      <c r="A82" s="29"/>
      <c r="B82" s="35"/>
      <c r="C82" s="35"/>
      <c r="D82" s="35"/>
      <c r="E82" s="35"/>
      <c r="F82" s="35"/>
      <c r="G82" s="35"/>
      <c r="H82" s="35"/>
      <c r="I82" s="35"/>
    </row>
    <row r="83" spans="1:9" ht="24" customHeight="1" x14ac:dyDescent="0.2">
      <c r="A83" s="30"/>
      <c r="B83" s="31"/>
      <c r="C83" s="31"/>
      <c r="D83" s="32"/>
      <c r="E83" s="32"/>
      <c r="F83" s="32"/>
      <c r="G83" s="33"/>
      <c r="H83" s="33"/>
      <c r="I83" s="33"/>
    </row>
    <row r="84" spans="1:9" ht="9" customHeight="1" x14ac:dyDescent="0.2">
      <c r="A84" s="29"/>
      <c r="B84" s="35"/>
      <c r="C84" s="35"/>
      <c r="D84" s="35"/>
      <c r="E84" s="35"/>
      <c r="F84" s="35"/>
      <c r="G84" s="35"/>
      <c r="H84" s="35"/>
      <c r="I84" s="35"/>
    </row>
    <row r="85" spans="1:9" ht="9" customHeight="1" x14ac:dyDescent="0.2">
      <c r="A85" s="29"/>
      <c r="B85" s="35"/>
      <c r="C85" s="35"/>
      <c r="D85" s="35"/>
      <c r="E85" s="35"/>
      <c r="F85" s="35"/>
      <c r="G85" s="35"/>
      <c r="H85" s="35"/>
      <c r="I85" s="35"/>
    </row>
    <row r="86" spans="1:9" ht="9" customHeight="1" x14ac:dyDescent="0.2">
      <c r="A86" s="29"/>
      <c r="B86" s="35"/>
      <c r="C86" s="35"/>
      <c r="D86" s="35"/>
      <c r="E86" s="35"/>
      <c r="F86" s="35"/>
      <c r="G86" s="35"/>
      <c r="H86" s="35"/>
      <c r="I86" s="35"/>
    </row>
    <row r="87" spans="1:9" ht="9" customHeight="1" x14ac:dyDescent="0.2">
      <c r="A87" s="29"/>
      <c r="B87" s="35"/>
      <c r="C87" s="35"/>
      <c r="D87" s="35"/>
      <c r="E87" s="35"/>
      <c r="F87" s="35"/>
      <c r="G87" s="35"/>
      <c r="H87" s="35"/>
      <c r="I87" s="35"/>
    </row>
    <row r="88" spans="1:9" ht="9" customHeight="1" x14ac:dyDescent="0.2">
      <c r="A88" s="29"/>
      <c r="B88" s="35"/>
      <c r="C88" s="35"/>
      <c r="D88" s="35"/>
      <c r="E88" s="35"/>
      <c r="F88" s="35"/>
      <c r="G88" s="35"/>
      <c r="H88" s="35"/>
      <c r="I88" s="35"/>
    </row>
    <row r="89" spans="1:9" ht="9" customHeight="1" x14ac:dyDescent="0.2">
      <c r="A89" s="29"/>
      <c r="B89" s="35"/>
      <c r="C89" s="35"/>
      <c r="D89" s="35"/>
      <c r="E89" s="35"/>
      <c r="F89" s="35"/>
      <c r="G89" s="35"/>
      <c r="H89" s="35"/>
      <c r="I89" s="35"/>
    </row>
    <row r="90" spans="1:9" ht="9" customHeight="1" x14ac:dyDescent="0.2">
      <c r="A90" s="29"/>
      <c r="B90" s="35"/>
      <c r="C90" s="35"/>
      <c r="D90" s="35"/>
      <c r="E90" s="35"/>
      <c r="F90" s="35"/>
      <c r="G90" s="35"/>
      <c r="H90" s="35"/>
      <c r="I90" s="35"/>
    </row>
    <row r="91" spans="1:9" ht="9" customHeight="1" x14ac:dyDescent="0.2">
      <c r="A91" s="29"/>
      <c r="B91" s="35"/>
      <c r="C91" s="35"/>
      <c r="D91" s="35"/>
      <c r="E91" s="35"/>
      <c r="F91" s="35"/>
      <c r="G91" s="35"/>
      <c r="H91" s="35"/>
      <c r="I91" s="35"/>
    </row>
    <row r="92" spans="1:9" ht="9" customHeight="1" x14ac:dyDescent="0.2">
      <c r="A92" s="29"/>
      <c r="B92" s="35"/>
      <c r="C92" s="35"/>
      <c r="D92" s="35"/>
      <c r="E92" s="35"/>
      <c r="F92" s="35"/>
      <c r="G92" s="35"/>
      <c r="H92" s="35"/>
      <c r="I92" s="35"/>
    </row>
    <row r="93" spans="1:9" ht="9" customHeight="1" x14ac:dyDescent="0.2">
      <c r="A93" s="29"/>
      <c r="B93" s="35"/>
      <c r="C93" s="35"/>
      <c r="D93" s="35"/>
      <c r="E93" s="35"/>
      <c r="F93" s="35"/>
      <c r="G93" s="35"/>
      <c r="H93" s="35"/>
      <c r="I93" s="35"/>
    </row>
    <row r="94" spans="1:9" ht="9" customHeight="1" x14ac:dyDescent="0.2">
      <c r="A94" s="29"/>
      <c r="B94" s="35"/>
      <c r="C94" s="35"/>
      <c r="D94" s="35"/>
      <c r="E94" s="35"/>
      <c r="F94" s="35"/>
      <c r="G94" s="35"/>
      <c r="H94" s="35"/>
      <c r="I94" s="35"/>
    </row>
    <row r="95" spans="1:9" ht="9" customHeight="1" x14ac:dyDescent="0.2">
      <c r="A95" s="29"/>
      <c r="B95" s="35"/>
      <c r="C95" s="35"/>
      <c r="D95" s="35"/>
      <c r="E95" s="35"/>
      <c r="F95" s="35"/>
      <c r="G95" s="35"/>
      <c r="H95" s="35"/>
      <c r="I95" s="35"/>
    </row>
    <row r="96" spans="1:9" ht="9" customHeight="1" x14ac:dyDescent="0.2">
      <c r="A96" s="29"/>
      <c r="B96" s="35"/>
      <c r="C96" s="35"/>
      <c r="D96" s="35"/>
      <c r="E96" s="35"/>
      <c r="F96" s="35"/>
      <c r="G96" s="35"/>
      <c r="H96" s="35"/>
      <c r="I96" s="35"/>
    </row>
    <row r="97" spans="1:9" ht="9" customHeight="1" x14ac:dyDescent="0.2">
      <c r="A97" s="29"/>
      <c r="B97" s="35"/>
      <c r="C97" s="35"/>
      <c r="D97" s="35"/>
      <c r="E97" s="35"/>
      <c r="F97" s="35"/>
      <c r="G97" s="35"/>
      <c r="H97" s="35"/>
      <c r="I97" s="35"/>
    </row>
    <row r="98" spans="1:9" ht="9" customHeight="1" x14ac:dyDescent="0.2">
      <c r="A98" s="29"/>
      <c r="B98" s="35"/>
      <c r="C98" s="35"/>
      <c r="D98" s="35"/>
      <c r="E98" s="35"/>
      <c r="F98" s="35"/>
      <c r="G98" s="35"/>
      <c r="H98" s="35"/>
      <c r="I98" s="35"/>
    </row>
    <row r="99" spans="1:9" ht="9" customHeight="1" x14ac:dyDescent="0.2">
      <c r="A99" s="29"/>
      <c r="B99" s="35"/>
      <c r="C99" s="35"/>
      <c r="D99" s="35"/>
      <c r="E99" s="35"/>
      <c r="F99" s="35"/>
      <c r="G99" s="35"/>
      <c r="H99" s="35"/>
      <c r="I99" s="35"/>
    </row>
    <row r="100" spans="1:9" ht="9" customHeight="1" x14ac:dyDescent="0.2">
      <c r="A100" s="29"/>
      <c r="B100" s="35"/>
      <c r="C100" s="35"/>
      <c r="D100" s="35"/>
      <c r="E100" s="35"/>
      <c r="F100" s="35"/>
      <c r="G100" s="35"/>
      <c r="H100" s="35"/>
      <c r="I100" s="35"/>
    </row>
    <row r="101" spans="1:9" ht="9" customHeight="1" x14ac:dyDescent="0.2">
      <c r="A101" s="29"/>
      <c r="B101" s="35"/>
      <c r="C101" s="35"/>
      <c r="D101" s="35"/>
      <c r="E101" s="35"/>
      <c r="F101" s="35"/>
      <c r="G101" s="35"/>
      <c r="H101" s="35"/>
      <c r="I101" s="35"/>
    </row>
    <row r="102" spans="1:9" ht="9" customHeight="1" x14ac:dyDescent="0.2">
      <c r="A102" s="29"/>
      <c r="B102" s="35"/>
      <c r="C102" s="35"/>
      <c r="D102" s="35"/>
      <c r="E102" s="35"/>
      <c r="F102" s="35"/>
      <c r="G102" s="35"/>
      <c r="H102" s="35"/>
      <c r="I102" s="35"/>
    </row>
    <row r="103" spans="1:9" ht="9" customHeight="1" x14ac:dyDescent="0.2">
      <c r="A103" s="29"/>
      <c r="B103" s="35"/>
      <c r="C103" s="35"/>
      <c r="D103" s="35"/>
      <c r="E103" s="35"/>
      <c r="F103" s="35"/>
      <c r="G103" s="35"/>
      <c r="H103" s="35"/>
      <c r="I103" s="35"/>
    </row>
    <row r="104" spans="1:9" ht="9" customHeight="1" x14ac:dyDescent="0.2">
      <c r="A104" s="29"/>
      <c r="B104" s="35"/>
      <c r="C104" s="35"/>
      <c r="D104" s="35"/>
      <c r="E104" s="35"/>
      <c r="F104" s="35"/>
      <c r="G104" s="35"/>
      <c r="H104" s="35"/>
      <c r="I104" s="35"/>
    </row>
    <row r="105" spans="1:9" ht="9" customHeight="1" x14ac:dyDescent="0.2">
      <c r="A105" s="29"/>
      <c r="B105" s="35"/>
      <c r="C105" s="35"/>
      <c r="D105" s="35"/>
      <c r="E105" s="35"/>
      <c r="F105" s="35"/>
      <c r="G105" s="35"/>
      <c r="H105" s="35"/>
      <c r="I105" s="35"/>
    </row>
    <row r="106" spans="1:9" ht="9" customHeight="1" x14ac:dyDescent="0.2">
      <c r="A106" s="29"/>
      <c r="B106" s="35"/>
      <c r="C106" s="35"/>
      <c r="D106" s="35"/>
      <c r="E106" s="35"/>
      <c r="F106" s="35"/>
      <c r="G106" s="35"/>
      <c r="H106" s="35"/>
      <c r="I106" s="35"/>
    </row>
    <row r="107" spans="1:9" ht="9" customHeight="1" x14ac:dyDescent="0.2">
      <c r="A107" s="29"/>
      <c r="B107" s="35"/>
      <c r="C107" s="35"/>
      <c r="D107" s="35"/>
      <c r="E107" s="35"/>
      <c r="F107" s="35"/>
      <c r="G107" s="35"/>
      <c r="H107" s="35"/>
      <c r="I107" s="35"/>
    </row>
    <row r="108" spans="1:9" ht="9" customHeight="1" x14ac:dyDescent="0.2">
      <c r="A108" s="29"/>
      <c r="B108" s="35"/>
      <c r="C108" s="35"/>
      <c r="D108" s="35"/>
      <c r="E108" s="35"/>
      <c r="F108" s="35"/>
      <c r="G108" s="35"/>
      <c r="H108" s="35"/>
      <c r="I108" s="35"/>
    </row>
    <row r="109" spans="1:9" ht="9" customHeight="1" x14ac:dyDescent="0.2">
      <c r="A109" s="29"/>
      <c r="B109" s="35"/>
      <c r="C109" s="35"/>
      <c r="D109" s="35"/>
      <c r="E109" s="35"/>
      <c r="F109" s="35"/>
      <c r="G109" s="35"/>
      <c r="H109" s="35"/>
      <c r="I109" s="35"/>
    </row>
    <row r="110" spans="1:9" ht="9" customHeight="1" x14ac:dyDescent="0.2">
      <c r="A110" s="29"/>
      <c r="B110" s="35"/>
      <c r="C110" s="35"/>
      <c r="D110" s="35"/>
      <c r="E110" s="35"/>
      <c r="F110" s="35"/>
      <c r="G110" s="35"/>
      <c r="H110" s="35"/>
      <c r="I110" s="35"/>
    </row>
    <row r="111" spans="1:9" ht="9" customHeight="1" x14ac:dyDescent="0.2">
      <c r="A111" s="29"/>
      <c r="B111" s="35"/>
      <c r="C111" s="35"/>
      <c r="D111" s="35"/>
      <c r="E111" s="35"/>
      <c r="F111" s="35"/>
      <c r="G111" s="35"/>
      <c r="H111" s="35"/>
      <c r="I111" s="35"/>
    </row>
    <row r="112" spans="1:9" ht="9" customHeight="1" x14ac:dyDescent="0.2">
      <c r="A112" s="29"/>
      <c r="B112" s="35"/>
      <c r="C112" s="35"/>
      <c r="D112" s="35"/>
      <c r="E112" s="35"/>
      <c r="F112" s="35"/>
      <c r="G112" s="35"/>
      <c r="H112" s="35"/>
      <c r="I112" s="35"/>
    </row>
    <row r="113" spans="1:9" ht="9" customHeight="1" x14ac:dyDescent="0.2">
      <c r="A113" s="29"/>
      <c r="B113" s="35"/>
      <c r="C113" s="35"/>
      <c r="D113" s="35"/>
      <c r="E113" s="35"/>
      <c r="F113" s="35"/>
      <c r="G113" s="35"/>
      <c r="H113" s="35"/>
      <c r="I113" s="35"/>
    </row>
    <row r="114" spans="1:9" ht="9" customHeight="1" x14ac:dyDescent="0.2">
      <c r="A114" s="29"/>
      <c r="B114" s="35"/>
      <c r="C114" s="35"/>
      <c r="D114" s="35"/>
      <c r="E114" s="35"/>
      <c r="F114" s="35"/>
      <c r="G114" s="35"/>
      <c r="H114" s="35"/>
      <c r="I114" s="35"/>
    </row>
    <row r="115" spans="1:9" ht="9" customHeight="1" x14ac:dyDescent="0.2">
      <c r="A115" s="29"/>
      <c r="B115" s="35"/>
      <c r="C115" s="35"/>
      <c r="D115" s="35"/>
      <c r="E115" s="35"/>
      <c r="F115" s="35"/>
      <c r="G115" s="35"/>
      <c r="H115" s="35"/>
      <c r="I115" s="35"/>
    </row>
    <row r="116" spans="1:9" ht="9" customHeight="1" x14ac:dyDescent="0.2">
      <c r="A116" s="29"/>
      <c r="B116" s="35"/>
      <c r="C116" s="35"/>
      <c r="D116" s="35"/>
      <c r="E116" s="35"/>
      <c r="F116" s="35"/>
      <c r="G116" s="35"/>
      <c r="H116" s="35"/>
      <c r="I116" s="35"/>
    </row>
    <row r="117" spans="1:9" ht="9" customHeight="1" x14ac:dyDescent="0.2">
      <c r="A117" s="29"/>
      <c r="B117" s="35"/>
      <c r="C117" s="35"/>
      <c r="D117" s="35"/>
      <c r="E117" s="35"/>
      <c r="F117" s="35"/>
      <c r="G117" s="35"/>
      <c r="H117" s="35"/>
      <c r="I117" s="35"/>
    </row>
    <row r="118" spans="1:9" ht="9" customHeight="1" x14ac:dyDescent="0.2">
      <c r="A118" s="29"/>
      <c r="B118" s="35"/>
      <c r="C118" s="35"/>
      <c r="D118" s="35"/>
      <c r="E118" s="35"/>
      <c r="F118" s="35"/>
      <c r="G118" s="35"/>
      <c r="H118" s="35"/>
      <c r="I118" s="35"/>
    </row>
    <row r="119" spans="1:9" ht="9" customHeight="1" x14ac:dyDescent="0.2">
      <c r="A119" s="29"/>
      <c r="B119" s="35"/>
      <c r="C119" s="35"/>
      <c r="D119" s="35"/>
      <c r="E119" s="35"/>
      <c r="F119" s="35"/>
      <c r="G119" s="35"/>
      <c r="H119" s="35"/>
      <c r="I119" s="35"/>
    </row>
    <row r="120" spans="1:9" ht="9" customHeight="1" x14ac:dyDescent="0.2">
      <c r="A120" s="29"/>
      <c r="B120" s="35"/>
      <c r="C120" s="35"/>
      <c r="D120" s="35"/>
      <c r="E120" s="35"/>
      <c r="F120" s="35"/>
      <c r="G120" s="35"/>
      <c r="H120" s="35"/>
      <c r="I120" s="35"/>
    </row>
    <row r="121" spans="1:9" ht="9" customHeight="1" x14ac:dyDescent="0.2">
      <c r="A121" s="29"/>
      <c r="B121" s="35"/>
      <c r="C121" s="35"/>
      <c r="D121" s="35"/>
      <c r="E121" s="35"/>
      <c r="F121" s="35"/>
      <c r="G121" s="35"/>
      <c r="H121" s="35"/>
      <c r="I121" s="35"/>
    </row>
    <row r="122" spans="1:9" ht="9" customHeight="1" x14ac:dyDescent="0.2">
      <c r="A122" s="29"/>
      <c r="B122" s="35"/>
      <c r="C122" s="35"/>
      <c r="D122" s="35"/>
      <c r="E122" s="35"/>
      <c r="F122" s="35"/>
      <c r="G122" s="35"/>
      <c r="H122" s="35"/>
      <c r="I122" s="35"/>
    </row>
    <row r="123" spans="1:9" ht="9" customHeight="1" x14ac:dyDescent="0.2">
      <c r="A123" s="29"/>
      <c r="B123" s="35"/>
      <c r="C123" s="35"/>
      <c r="D123" s="35"/>
      <c r="E123" s="35"/>
      <c r="F123" s="35"/>
      <c r="G123" s="35"/>
      <c r="H123" s="35"/>
      <c r="I123" s="35"/>
    </row>
    <row r="124" spans="1:9" ht="9" customHeight="1" x14ac:dyDescent="0.2">
      <c r="A124" s="29"/>
      <c r="B124" s="35"/>
      <c r="C124" s="35"/>
      <c r="D124" s="35"/>
      <c r="E124" s="35"/>
      <c r="F124" s="35"/>
      <c r="G124" s="35"/>
      <c r="H124" s="35"/>
      <c r="I124" s="35"/>
    </row>
    <row r="125" spans="1:9" ht="9" customHeight="1" x14ac:dyDescent="0.2">
      <c r="A125" s="29"/>
      <c r="B125" s="35"/>
      <c r="C125" s="35"/>
      <c r="D125" s="35"/>
      <c r="E125" s="35"/>
      <c r="F125" s="35"/>
      <c r="G125" s="35"/>
      <c r="H125" s="35"/>
      <c r="I125" s="35"/>
    </row>
    <row r="126" spans="1:9" ht="9" customHeight="1" x14ac:dyDescent="0.2">
      <c r="A126" s="29"/>
      <c r="B126" s="35"/>
      <c r="C126" s="35"/>
      <c r="D126" s="35"/>
      <c r="E126" s="35"/>
      <c r="F126" s="35"/>
      <c r="G126" s="35"/>
      <c r="H126" s="35"/>
      <c r="I126" s="35"/>
    </row>
    <row r="127" spans="1:9" ht="9" customHeight="1" x14ac:dyDescent="0.2">
      <c r="A127" s="29"/>
      <c r="B127" s="35"/>
      <c r="C127" s="35"/>
      <c r="D127" s="35"/>
      <c r="E127" s="35"/>
      <c r="F127" s="35"/>
      <c r="G127" s="35"/>
      <c r="H127" s="35"/>
      <c r="I127" s="35"/>
    </row>
    <row r="128" spans="1:9" ht="9" customHeight="1" x14ac:dyDescent="0.2">
      <c r="A128" s="29"/>
      <c r="B128" s="35"/>
      <c r="C128" s="35"/>
      <c r="D128" s="35"/>
      <c r="E128" s="35"/>
      <c r="F128" s="35"/>
      <c r="G128" s="35"/>
      <c r="H128" s="35"/>
      <c r="I128" s="35"/>
    </row>
    <row r="129" spans="1:9" ht="9" customHeight="1" x14ac:dyDescent="0.2">
      <c r="A129" s="29"/>
      <c r="B129" s="35"/>
      <c r="C129" s="35"/>
      <c r="D129" s="35"/>
      <c r="E129" s="35"/>
      <c r="F129" s="35"/>
      <c r="G129" s="35"/>
      <c r="H129" s="35"/>
      <c r="I129" s="35"/>
    </row>
    <row r="130" spans="1:9" ht="9" customHeight="1" x14ac:dyDescent="0.2">
      <c r="A130" s="29"/>
      <c r="B130" s="35"/>
      <c r="C130" s="35"/>
      <c r="D130" s="35"/>
      <c r="E130" s="35"/>
      <c r="F130" s="35"/>
      <c r="G130" s="35"/>
      <c r="H130" s="35"/>
      <c r="I130" s="35"/>
    </row>
    <row r="131" spans="1:9" ht="9" customHeight="1" x14ac:dyDescent="0.2">
      <c r="A131" s="29"/>
      <c r="B131" s="35"/>
      <c r="C131" s="35"/>
      <c r="D131" s="35"/>
      <c r="E131" s="35"/>
      <c r="F131" s="35"/>
      <c r="G131" s="35"/>
      <c r="H131" s="35"/>
      <c r="I131" s="35"/>
    </row>
    <row r="132" spans="1:9" ht="9" customHeight="1" x14ac:dyDescent="0.2">
      <c r="A132" s="29"/>
      <c r="B132" s="35"/>
      <c r="C132" s="35"/>
      <c r="D132" s="35"/>
      <c r="E132" s="35"/>
      <c r="F132" s="35"/>
      <c r="G132" s="35"/>
      <c r="H132" s="35"/>
      <c r="I132" s="35"/>
    </row>
    <row r="133" spans="1:9" ht="9" customHeight="1" x14ac:dyDescent="0.2">
      <c r="A133" s="29"/>
      <c r="B133" s="35"/>
      <c r="C133" s="35"/>
      <c r="D133" s="35"/>
      <c r="E133" s="35"/>
      <c r="F133" s="35"/>
      <c r="G133" s="35"/>
      <c r="H133" s="35"/>
      <c r="I133" s="35"/>
    </row>
    <row r="134" spans="1:9" ht="9" customHeight="1" x14ac:dyDescent="0.2">
      <c r="A134" s="29"/>
      <c r="B134" s="35"/>
      <c r="C134" s="35"/>
      <c r="D134" s="35"/>
      <c r="E134" s="35"/>
      <c r="F134" s="35"/>
      <c r="G134" s="35"/>
      <c r="H134" s="35"/>
      <c r="I134" s="35"/>
    </row>
    <row r="135" spans="1:9" ht="9" customHeight="1" x14ac:dyDescent="0.2">
      <c r="A135" s="29"/>
      <c r="B135" s="35"/>
      <c r="C135" s="35"/>
      <c r="D135" s="35"/>
      <c r="E135" s="35"/>
      <c r="F135" s="35"/>
      <c r="G135" s="35"/>
      <c r="H135" s="35"/>
      <c r="I135" s="35"/>
    </row>
    <row r="136" spans="1:9" ht="9" customHeight="1" x14ac:dyDescent="0.2">
      <c r="A136" s="29"/>
      <c r="B136" s="35"/>
      <c r="C136" s="35"/>
      <c r="D136" s="35"/>
      <c r="E136" s="35"/>
      <c r="F136" s="35"/>
      <c r="G136" s="35"/>
      <c r="H136" s="35"/>
      <c r="I136" s="35"/>
    </row>
    <row r="137" spans="1:9" ht="9" customHeight="1" x14ac:dyDescent="0.2">
      <c r="A137" s="29"/>
      <c r="B137" s="35"/>
      <c r="C137" s="35"/>
      <c r="D137" s="35"/>
      <c r="E137" s="35"/>
      <c r="F137" s="35"/>
      <c r="G137" s="35"/>
      <c r="H137" s="35"/>
      <c r="I137" s="35"/>
    </row>
    <row r="138" spans="1:9" ht="9" customHeight="1" x14ac:dyDescent="0.2">
      <c r="A138" s="29"/>
      <c r="B138" s="35"/>
      <c r="C138" s="35"/>
      <c r="D138" s="35"/>
      <c r="E138" s="35"/>
      <c r="F138" s="35"/>
      <c r="G138" s="35"/>
      <c r="H138" s="35"/>
      <c r="I138" s="35"/>
    </row>
    <row r="139" spans="1:9" ht="9" customHeight="1" x14ac:dyDescent="0.2">
      <c r="A139" s="29"/>
      <c r="B139" s="35"/>
      <c r="C139" s="35"/>
      <c r="D139" s="35"/>
      <c r="E139" s="35"/>
      <c r="F139" s="35"/>
      <c r="G139" s="35"/>
      <c r="H139" s="35"/>
      <c r="I139" s="35"/>
    </row>
    <row r="140" spans="1:9" ht="9" customHeight="1" x14ac:dyDescent="0.2">
      <c r="A140" s="29"/>
      <c r="B140" s="35"/>
      <c r="C140" s="35"/>
      <c r="D140" s="35"/>
      <c r="E140" s="35"/>
      <c r="F140" s="35"/>
      <c r="G140" s="35"/>
      <c r="H140" s="35"/>
      <c r="I140" s="35"/>
    </row>
    <row r="141" spans="1:9" ht="9" customHeight="1" x14ac:dyDescent="0.2">
      <c r="A141" s="29"/>
      <c r="B141" s="35"/>
      <c r="C141" s="35"/>
      <c r="D141" s="35"/>
      <c r="E141" s="35"/>
      <c r="F141" s="35"/>
      <c r="G141" s="35"/>
      <c r="H141" s="35"/>
      <c r="I141" s="35"/>
    </row>
    <row r="142" spans="1:9" ht="9" customHeight="1" x14ac:dyDescent="0.2">
      <c r="A142" s="29"/>
      <c r="B142" s="35"/>
      <c r="C142" s="35"/>
      <c r="D142" s="35"/>
      <c r="E142" s="35"/>
      <c r="F142" s="35"/>
      <c r="G142" s="35"/>
      <c r="H142" s="35"/>
      <c r="I142" s="35"/>
    </row>
    <row r="143" spans="1:9" ht="9" customHeight="1" x14ac:dyDescent="0.2">
      <c r="A143" s="29"/>
      <c r="B143" s="35"/>
      <c r="C143" s="35"/>
      <c r="D143" s="35"/>
      <c r="E143" s="35"/>
      <c r="F143" s="35"/>
      <c r="G143" s="35"/>
      <c r="H143" s="35"/>
      <c r="I143" s="35"/>
    </row>
    <row r="144" spans="1:9" ht="9" customHeight="1" x14ac:dyDescent="0.2">
      <c r="A144" s="29"/>
      <c r="B144" s="35"/>
      <c r="C144" s="35"/>
      <c r="D144" s="35"/>
      <c r="E144" s="35"/>
      <c r="F144" s="35"/>
      <c r="G144" s="35"/>
      <c r="H144" s="35"/>
      <c r="I144" s="35"/>
    </row>
    <row r="145" spans="1:9" ht="9" customHeight="1" x14ac:dyDescent="0.2">
      <c r="A145" s="29"/>
      <c r="B145" s="35"/>
      <c r="C145" s="35"/>
      <c r="D145" s="35"/>
      <c r="E145" s="35"/>
      <c r="F145" s="35"/>
      <c r="G145" s="35"/>
      <c r="H145" s="35"/>
      <c r="I145" s="35"/>
    </row>
    <row r="146" spans="1:9" ht="9" customHeight="1" x14ac:dyDescent="0.2">
      <c r="A146" s="29"/>
      <c r="B146" s="35"/>
      <c r="C146" s="35"/>
      <c r="D146" s="35"/>
      <c r="E146" s="35"/>
      <c r="F146" s="35"/>
      <c r="G146" s="35"/>
      <c r="H146" s="35"/>
      <c r="I146" s="35"/>
    </row>
    <row r="147" spans="1:9" ht="9" customHeight="1" x14ac:dyDescent="0.2">
      <c r="A147" s="29"/>
      <c r="B147" s="35"/>
      <c r="C147" s="35"/>
      <c r="D147" s="35"/>
      <c r="E147" s="35"/>
      <c r="F147" s="35"/>
      <c r="G147" s="35"/>
      <c r="H147" s="35"/>
      <c r="I147" s="35"/>
    </row>
    <row r="148" spans="1:9" ht="9" customHeight="1" x14ac:dyDescent="0.2">
      <c r="A148" s="29"/>
      <c r="B148" s="35"/>
      <c r="C148" s="35"/>
      <c r="D148" s="35"/>
      <c r="E148" s="35"/>
      <c r="F148" s="35"/>
      <c r="G148" s="35"/>
      <c r="H148" s="35"/>
      <c r="I148" s="35"/>
    </row>
    <row r="149" spans="1:9" ht="9" customHeight="1" x14ac:dyDescent="0.2">
      <c r="A149" s="29"/>
      <c r="B149" s="35"/>
      <c r="C149" s="35"/>
      <c r="D149" s="35"/>
      <c r="E149" s="35"/>
      <c r="F149" s="35"/>
      <c r="G149" s="35"/>
      <c r="H149" s="35"/>
      <c r="I149" s="35"/>
    </row>
    <row r="150" spans="1:9" ht="9" customHeight="1" x14ac:dyDescent="0.2">
      <c r="A150" s="29"/>
      <c r="B150" s="35"/>
      <c r="C150" s="35"/>
      <c r="D150" s="35"/>
      <c r="E150" s="35"/>
      <c r="F150" s="35"/>
      <c r="G150" s="35"/>
      <c r="H150" s="35"/>
      <c r="I150" s="35"/>
    </row>
    <row r="151" spans="1:9" ht="9" customHeight="1" x14ac:dyDescent="0.2">
      <c r="A151" s="29"/>
      <c r="B151" s="35"/>
      <c r="C151" s="35"/>
      <c r="D151" s="35"/>
      <c r="E151" s="35"/>
      <c r="F151" s="35"/>
      <c r="G151" s="35"/>
      <c r="H151" s="35"/>
      <c r="I151" s="35"/>
    </row>
    <row r="152" spans="1:9" ht="9" customHeight="1" x14ac:dyDescent="0.2">
      <c r="A152" s="29"/>
      <c r="B152" s="35"/>
      <c r="C152" s="35"/>
      <c r="D152" s="35"/>
      <c r="E152" s="35"/>
      <c r="F152" s="35"/>
      <c r="G152" s="35"/>
      <c r="H152" s="35"/>
      <c r="I152" s="35"/>
    </row>
    <row r="153" spans="1:9" ht="9" customHeight="1" x14ac:dyDescent="0.2">
      <c r="A153" s="29"/>
      <c r="B153" s="35"/>
      <c r="C153" s="35"/>
      <c r="D153" s="35"/>
      <c r="E153" s="35"/>
      <c r="F153" s="35"/>
      <c r="G153" s="35"/>
      <c r="H153" s="35"/>
      <c r="I153" s="35"/>
    </row>
    <row r="154" spans="1:9" ht="9" customHeight="1" x14ac:dyDescent="0.2">
      <c r="A154" s="29"/>
      <c r="B154" s="35"/>
      <c r="C154" s="35"/>
      <c r="D154" s="35"/>
      <c r="E154" s="35"/>
      <c r="F154" s="35"/>
      <c r="G154" s="35"/>
      <c r="H154" s="35"/>
      <c r="I154" s="35"/>
    </row>
    <row r="155" spans="1:9" ht="9" customHeight="1" x14ac:dyDescent="0.2">
      <c r="A155" s="29"/>
      <c r="B155" s="35"/>
      <c r="C155" s="35"/>
      <c r="D155" s="35"/>
      <c r="E155" s="35"/>
      <c r="F155" s="35"/>
      <c r="G155" s="35"/>
      <c r="H155" s="35"/>
      <c r="I155" s="35"/>
    </row>
    <row r="156" spans="1:9" ht="9" customHeight="1" x14ac:dyDescent="0.2">
      <c r="A156" s="29"/>
      <c r="B156" s="35"/>
      <c r="C156" s="35"/>
      <c r="D156" s="35"/>
      <c r="E156" s="35"/>
      <c r="F156" s="35"/>
      <c r="G156" s="35"/>
      <c r="H156" s="35"/>
      <c r="I156" s="35"/>
    </row>
    <row r="157" spans="1:9" ht="9" customHeight="1" x14ac:dyDescent="0.2">
      <c r="A157" s="29"/>
      <c r="B157" s="35"/>
      <c r="C157" s="35"/>
      <c r="D157" s="35"/>
      <c r="E157" s="35"/>
      <c r="F157" s="35"/>
      <c r="G157" s="35"/>
      <c r="H157" s="35"/>
      <c r="I157" s="35"/>
    </row>
    <row r="158" spans="1:9" ht="9" customHeight="1" x14ac:dyDescent="0.2">
      <c r="A158" s="29"/>
      <c r="B158" s="35"/>
      <c r="C158" s="35"/>
      <c r="D158" s="35"/>
      <c r="E158" s="35"/>
      <c r="F158" s="35"/>
      <c r="G158" s="35"/>
      <c r="H158" s="35"/>
      <c r="I158" s="35"/>
    </row>
    <row r="159" spans="1:9" ht="9" customHeight="1" x14ac:dyDescent="0.2">
      <c r="A159" s="29"/>
      <c r="B159" s="35"/>
      <c r="C159" s="35"/>
      <c r="D159" s="35"/>
      <c r="E159" s="35"/>
      <c r="F159" s="35"/>
      <c r="G159" s="35"/>
      <c r="H159" s="35"/>
      <c r="I159" s="35"/>
    </row>
    <row r="160" spans="1:9" ht="9" customHeight="1" x14ac:dyDescent="0.2">
      <c r="A160" s="29"/>
      <c r="B160" s="35"/>
      <c r="C160" s="35"/>
      <c r="D160" s="35"/>
      <c r="E160" s="35"/>
      <c r="F160" s="35"/>
      <c r="G160" s="35"/>
      <c r="H160" s="35"/>
      <c r="I160" s="35"/>
    </row>
    <row r="161" spans="1:9" ht="21" customHeight="1" x14ac:dyDescent="0.25">
      <c r="A161" s="28"/>
      <c r="B161" s="35"/>
      <c r="C161" s="35"/>
      <c r="D161" s="35"/>
      <c r="E161" s="35"/>
      <c r="F161" s="35"/>
      <c r="G161" s="35"/>
      <c r="H161" s="35"/>
      <c r="I161" s="35"/>
    </row>
    <row r="162" spans="1:9" ht="9" customHeight="1" x14ac:dyDescent="0.2">
      <c r="A162" s="29"/>
      <c r="B162" s="35"/>
      <c r="C162" s="35"/>
      <c r="D162" s="35"/>
      <c r="E162" s="35"/>
      <c r="F162" s="35"/>
      <c r="G162" s="35"/>
      <c r="H162" s="35"/>
      <c r="I162" s="35"/>
    </row>
    <row r="163" spans="1:9" ht="24" customHeight="1" x14ac:dyDescent="0.2">
      <c r="A163" s="30"/>
      <c r="B163" s="31"/>
      <c r="C163" s="31"/>
      <c r="D163" s="32"/>
      <c r="E163" s="32"/>
      <c r="F163" s="32"/>
      <c r="G163" s="33"/>
      <c r="H163" s="33"/>
      <c r="I163" s="33"/>
    </row>
    <row r="164" spans="1:9" ht="9" customHeight="1" x14ac:dyDescent="0.2">
      <c r="A164" s="29"/>
      <c r="B164" s="35"/>
      <c r="C164" s="35"/>
      <c r="D164" s="35"/>
      <c r="E164" s="35"/>
      <c r="F164" s="35"/>
      <c r="G164" s="35"/>
      <c r="H164" s="35"/>
      <c r="I164" s="35"/>
    </row>
    <row r="165" spans="1:9" ht="9" customHeight="1" x14ac:dyDescent="0.2">
      <c r="A165" s="29"/>
      <c r="B165" s="35"/>
      <c r="C165" s="35"/>
      <c r="D165" s="35"/>
      <c r="E165" s="35"/>
      <c r="F165" s="35"/>
      <c r="G165" s="35"/>
      <c r="H165" s="35"/>
      <c r="I165" s="35"/>
    </row>
    <row r="166" spans="1:9" ht="9" customHeight="1" x14ac:dyDescent="0.2">
      <c r="A166" s="29"/>
      <c r="B166" s="35"/>
      <c r="C166" s="35"/>
      <c r="D166" s="35"/>
      <c r="E166" s="35"/>
      <c r="F166" s="35"/>
      <c r="G166" s="35"/>
      <c r="H166" s="35"/>
      <c r="I166" s="35"/>
    </row>
    <row r="167" spans="1:9" ht="9" customHeight="1" x14ac:dyDescent="0.2">
      <c r="A167" s="29"/>
      <c r="B167" s="35"/>
      <c r="C167" s="35"/>
      <c r="D167" s="35"/>
      <c r="E167" s="35"/>
      <c r="F167" s="35"/>
      <c r="G167" s="35"/>
      <c r="H167" s="35"/>
      <c r="I167" s="35"/>
    </row>
    <row r="168" spans="1:9" ht="9" customHeight="1" x14ac:dyDescent="0.2">
      <c r="A168" s="29"/>
      <c r="B168" s="35"/>
      <c r="C168" s="35"/>
      <c r="D168" s="35"/>
      <c r="E168" s="35"/>
      <c r="F168" s="35"/>
      <c r="G168" s="35"/>
      <c r="H168" s="35"/>
      <c r="I168" s="35"/>
    </row>
    <row r="169" spans="1:9" ht="9" customHeight="1" x14ac:dyDescent="0.2">
      <c r="A169" s="29"/>
      <c r="B169" s="35"/>
      <c r="C169" s="35"/>
      <c r="D169" s="35"/>
      <c r="E169" s="35"/>
      <c r="F169" s="35"/>
      <c r="G169" s="35"/>
      <c r="H169" s="35"/>
      <c r="I169" s="35"/>
    </row>
    <row r="170" spans="1:9" ht="9" customHeight="1" x14ac:dyDescent="0.2">
      <c r="A170" s="29"/>
      <c r="B170" s="35"/>
      <c r="C170" s="35"/>
      <c r="D170" s="35"/>
      <c r="E170" s="35"/>
      <c r="F170" s="35"/>
      <c r="G170" s="35"/>
      <c r="H170" s="35"/>
      <c r="I170" s="35"/>
    </row>
    <row r="171" spans="1:9" ht="9" customHeight="1" x14ac:dyDescent="0.2">
      <c r="A171" s="29"/>
      <c r="B171" s="35"/>
      <c r="C171" s="35"/>
      <c r="D171" s="35"/>
      <c r="E171" s="35"/>
      <c r="F171" s="35"/>
      <c r="G171" s="35"/>
      <c r="H171" s="35"/>
      <c r="I171" s="35"/>
    </row>
    <row r="172" spans="1:9" ht="9" customHeight="1" x14ac:dyDescent="0.2">
      <c r="A172" s="29"/>
      <c r="B172" s="35"/>
      <c r="C172" s="35"/>
      <c r="D172" s="35"/>
      <c r="E172" s="35"/>
      <c r="F172" s="35"/>
      <c r="G172" s="35"/>
      <c r="H172" s="35"/>
      <c r="I172" s="35"/>
    </row>
    <row r="173" spans="1:9" ht="9" customHeight="1" x14ac:dyDescent="0.2">
      <c r="A173" s="29"/>
      <c r="B173" s="35"/>
      <c r="C173" s="35"/>
      <c r="D173" s="35"/>
      <c r="E173" s="35"/>
      <c r="F173" s="35"/>
      <c r="G173" s="35"/>
      <c r="H173" s="35"/>
      <c r="I173" s="35"/>
    </row>
    <row r="174" spans="1:9" ht="9" customHeight="1" x14ac:dyDescent="0.2">
      <c r="A174" s="29"/>
      <c r="B174" s="35"/>
      <c r="C174" s="35"/>
      <c r="D174" s="35"/>
      <c r="E174" s="35"/>
      <c r="F174" s="35"/>
      <c r="G174" s="35"/>
      <c r="H174" s="35"/>
      <c r="I174" s="35"/>
    </row>
    <row r="175" spans="1:9" ht="9" customHeight="1" x14ac:dyDescent="0.2">
      <c r="A175" s="29"/>
      <c r="B175" s="35"/>
      <c r="C175" s="35"/>
      <c r="D175" s="35"/>
      <c r="E175" s="35"/>
      <c r="F175" s="35"/>
      <c r="G175" s="35"/>
      <c r="H175" s="35"/>
      <c r="I175" s="35"/>
    </row>
    <row r="176" spans="1:9" ht="9" customHeight="1" x14ac:dyDescent="0.2">
      <c r="A176" s="29"/>
      <c r="B176" s="35"/>
      <c r="C176" s="35"/>
      <c r="D176" s="35"/>
      <c r="E176" s="35"/>
      <c r="F176" s="35"/>
      <c r="G176" s="35"/>
      <c r="H176" s="35"/>
      <c r="I176" s="35"/>
    </row>
    <row r="177" spans="1:9" ht="9" customHeight="1" x14ac:dyDescent="0.2">
      <c r="A177" s="29"/>
      <c r="B177" s="35"/>
      <c r="C177" s="35"/>
      <c r="D177" s="35"/>
      <c r="E177" s="35"/>
      <c r="F177" s="35"/>
      <c r="G177" s="35"/>
      <c r="H177" s="35"/>
      <c r="I177" s="35"/>
    </row>
    <row r="178" spans="1:9" ht="9" customHeight="1" x14ac:dyDescent="0.2">
      <c r="A178" s="29"/>
      <c r="B178" s="35"/>
      <c r="C178" s="35"/>
      <c r="D178" s="35"/>
      <c r="E178" s="35"/>
      <c r="F178" s="35"/>
      <c r="G178" s="35"/>
      <c r="H178" s="35"/>
      <c r="I178" s="35"/>
    </row>
    <row r="179" spans="1:9" ht="9" customHeight="1" x14ac:dyDescent="0.2">
      <c r="A179" s="29"/>
      <c r="B179" s="35"/>
      <c r="C179" s="35"/>
      <c r="D179" s="35"/>
      <c r="E179" s="35"/>
      <c r="F179" s="35"/>
      <c r="G179" s="35"/>
      <c r="H179" s="35"/>
      <c r="I179" s="35"/>
    </row>
    <row r="180" spans="1:9" ht="24" customHeight="1" x14ac:dyDescent="0.25">
      <c r="A180" s="28"/>
      <c r="B180" s="36"/>
      <c r="C180" s="36"/>
      <c r="D180" s="36"/>
      <c r="E180" s="36"/>
      <c r="F180" s="36"/>
      <c r="G180" s="36"/>
      <c r="H180" s="36"/>
      <c r="I180" s="36"/>
    </row>
    <row r="181" spans="1:9" ht="9" customHeight="1" x14ac:dyDescent="0.2">
      <c r="A181" s="29"/>
      <c r="B181" s="35"/>
      <c r="C181" s="35"/>
      <c r="D181" s="35"/>
      <c r="E181" s="35"/>
      <c r="F181" s="35"/>
      <c r="G181" s="35"/>
      <c r="H181" s="35"/>
      <c r="I181" s="35"/>
    </row>
    <row r="182" spans="1:9" ht="9" customHeight="1" x14ac:dyDescent="0.2">
      <c r="A182" s="29"/>
      <c r="B182" s="35"/>
      <c r="C182" s="35"/>
      <c r="D182" s="35"/>
      <c r="E182" s="35"/>
      <c r="F182" s="35"/>
      <c r="G182" s="35"/>
      <c r="H182" s="35"/>
      <c r="I182" s="35"/>
    </row>
    <row r="183" spans="1:9" ht="9" customHeight="1" x14ac:dyDescent="0.2">
      <c r="A183" s="29"/>
      <c r="B183" s="35"/>
      <c r="C183" s="35"/>
      <c r="D183" s="35"/>
      <c r="E183" s="35"/>
      <c r="F183" s="35"/>
      <c r="G183" s="35"/>
      <c r="H183" s="35"/>
      <c r="I183" s="35"/>
    </row>
    <row r="184" spans="1:9" ht="9" customHeight="1" x14ac:dyDescent="0.2">
      <c r="A184" s="29"/>
      <c r="B184" s="35"/>
      <c r="C184" s="35"/>
      <c r="D184" s="35"/>
      <c r="E184" s="35"/>
      <c r="F184" s="35"/>
      <c r="G184" s="35"/>
      <c r="H184" s="35"/>
      <c r="I184" s="35"/>
    </row>
    <row r="185" spans="1:9" ht="9" customHeight="1" x14ac:dyDescent="0.2">
      <c r="A185" s="29"/>
      <c r="B185" s="35"/>
      <c r="C185" s="35"/>
      <c r="D185" s="35"/>
      <c r="E185" s="35"/>
      <c r="F185" s="35"/>
      <c r="G185" s="35"/>
      <c r="H185" s="35"/>
      <c r="I185" s="35"/>
    </row>
    <row r="186" spans="1:9" ht="9" customHeight="1" x14ac:dyDescent="0.2">
      <c r="A186" s="29"/>
      <c r="B186" s="35"/>
      <c r="C186" s="35"/>
      <c r="D186" s="35"/>
      <c r="E186" s="35"/>
      <c r="F186" s="35"/>
      <c r="G186" s="35"/>
      <c r="H186" s="35"/>
      <c r="I186" s="35"/>
    </row>
    <row r="187" spans="1:9" ht="9" customHeight="1" x14ac:dyDescent="0.2">
      <c r="A187" s="29"/>
      <c r="B187" s="35"/>
      <c r="C187" s="35"/>
      <c r="D187" s="35"/>
      <c r="E187" s="35"/>
      <c r="F187" s="35"/>
      <c r="G187" s="35"/>
      <c r="H187" s="35"/>
      <c r="I187" s="35"/>
    </row>
    <row r="188" spans="1:9" ht="9" customHeight="1" x14ac:dyDescent="0.2">
      <c r="A188" s="29"/>
      <c r="B188" s="35"/>
      <c r="C188" s="35"/>
      <c r="D188" s="35"/>
      <c r="E188" s="35"/>
      <c r="F188" s="35"/>
      <c r="G188" s="35"/>
      <c r="H188" s="35"/>
      <c r="I188" s="35"/>
    </row>
    <row r="189" spans="1:9" ht="9" customHeight="1" x14ac:dyDescent="0.2">
      <c r="A189" s="29"/>
      <c r="B189" s="35"/>
      <c r="C189" s="35"/>
      <c r="D189" s="35"/>
      <c r="E189" s="35"/>
      <c r="F189" s="35"/>
      <c r="G189" s="35"/>
      <c r="H189" s="35"/>
      <c r="I189" s="35"/>
    </row>
    <row r="190" spans="1:9" ht="9" customHeight="1" x14ac:dyDescent="0.2">
      <c r="A190" s="29"/>
      <c r="B190" s="35"/>
      <c r="C190" s="35"/>
      <c r="D190" s="35"/>
      <c r="E190" s="35"/>
      <c r="F190" s="35"/>
      <c r="G190" s="35"/>
      <c r="H190" s="35"/>
      <c r="I190" s="35"/>
    </row>
    <row r="191" spans="1:9" ht="9" customHeight="1" x14ac:dyDescent="0.2">
      <c r="A191" s="29"/>
      <c r="B191" s="35"/>
      <c r="C191" s="35"/>
      <c r="D191" s="35"/>
      <c r="E191" s="35"/>
      <c r="F191" s="35"/>
      <c r="G191" s="35"/>
      <c r="H191" s="35"/>
      <c r="I191" s="35"/>
    </row>
    <row r="192" spans="1:9" ht="9" customHeight="1" x14ac:dyDescent="0.2">
      <c r="A192" s="29"/>
      <c r="B192" s="35"/>
      <c r="C192" s="35"/>
      <c r="D192" s="35"/>
      <c r="E192" s="35"/>
      <c r="F192" s="35"/>
      <c r="G192" s="35"/>
      <c r="H192" s="35"/>
      <c r="I192" s="35"/>
    </row>
    <row r="193" spans="1:9" ht="9" customHeight="1" x14ac:dyDescent="0.2">
      <c r="A193" s="29"/>
      <c r="B193" s="35"/>
      <c r="C193" s="35"/>
      <c r="D193" s="35"/>
      <c r="E193" s="35"/>
      <c r="F193" s="35"/>
      <c r="G193" s="35"/>
      <c r="H193" s="35"/>
      <c r="I193" s="35"/>
    </row>
    <row r="194" spans="1:9" ht="9" customHeight="1" x14ac:dyDescent="0.2">
      <c r="A194" s="29"/>
      <c r="B194" s="35"/>
      <c r="C194" s="35"/>
      <c r="D194" s="35"/>
      <c r="E194" s="35"/>
      <c r="F194" s="35"/>
      <c r="G194" s="35"/>
      <c r="H194" s="35"/>
      <c r="I194" s="35"/>
    </row>
    <row r="195" spans="1:9" ht="9" customHeight="1" x14ac:dyDescent="0.2">
      <c r="A195" s="29"/>
      <c r="B195" s="35"/>
      <c r="C195" s="35"/>
      <c r="D195" s="35"/>
      <c r="E195" s="35"/>
      <c r="F195" s="35"/>
      <c r="G195" s="35"/>
      <c r="H195" s="35"/>
      <c r="I195" s="35"/>
    </row>
    <row r="196" spans="1:9" ht="9" customHeight="1" x14ac:dyDescent="0.2">
      <c r="A196" s="29"/>
      <c r="B196" s="35"/>
      <c r="C196" s="35"/>
      <c r="D196" s="35"/>
      <c r="E196" s="35"/>
      <c r="F196" s="35"/>
      <c r="G196" s="35"/>
      <c r="H196" s="35"/>
      <c r="I196" s="35"/>
    </row>
    <row r="197" spans="1:9" ht="9" customHeight="1" x14ac:dyDescent="0.2">
      <c r="A197" s="29"/>
      <c r="B197" s="35"/>
      <c r="C197" s="35"/>
      <c r="D197" s="35"/>
      <c r="E197" s="35"/>
      <c r="F197" s="35"/>
      <c r="G197" s="35"/>
      <c r="H197" s="35"/>
      <c r="I197" s="35"/>
    </row>
    <row r="198" spans="1:9" ht="9" customHeight="1" x14ac:dyDescent="0.2">
      <c r="A198" s="29"/>
      <c r="B198" s="35"/>
      <c r="C198" s="35"/>
      <c r="D198" s="35"/>
      <c r="E198" s="35"/>
      <c r="F198" s="35"/>
      <c r="G198" s="35"/>
      <c r="H198" s="35"/>
      <c r="I198" s="35"/>
    </row>
    <row r="199" spans="1:9" ht="9" customHeight="1" x14ac:dyDescent="0.2">
      <c r="A199" s="29"/>
      <c r="B199" s="35"/>
      <c r="C199" s="35"/>
      <c r="D199" s="35"/>
      <c r="E199" s="35"/>
      <c r="F199" s="35"/>
      <c r="G199" s="35"/>
      <c r="H199" s="35"/>
      <c r="I199" s="35"/>
    </row>
    <row r="200" spans="1:9" ht="9" customHeight="1" x14ac:dyDescent="0.2">
      <c r="A200" s="29"/>
      <c r="B200" s="35"/>
      <c r="C200" s="35"/>
      <c r="D200" s="35"/>
      <c r="E200" s="35"/>
      <c r="F200" s="35"/>
      <c r="G200" s="35"/>
      <c r="H200" s="35"/>
      <c r="I200" s="35"/>
    </row>
    <row r="201" spans="1:9" ht="9" customHeight="1" x14ac:dyDescent="0.2">
      <c r="A201" s="29"/>
      <c r="B201" s="35"/>
      <c r="C201" s="35"/>
      <c r="D201" s="35"/>
      <c r="E201" s="35"/>
      <c r="F201" s="35"/>
      <c r="G201" s="35"/>
      <c r="H201" s="35"/>
      <c r="I201" s="35"/>
    </row>
    <row r="202" spans="1:9" ht="9" customHeight="1" x14ac:dyDescent="0.2">
      <c r="A202" s="29"/>
      <c r="B202" s="35"/>
      <c r="C202" s="35"/>
      <c r="D202" s="35"/>
      <c r="E202" s="35"/>
      <c r="F202" s="35"/>
      <c r="G202" s="35"/>
      <c r="H202" s="35"/>
      <c r="I202" s="35"/>
    </row>
    <row r="203" spans="1:9" ht="9" customHeight="1" x14ac:dyDescent="0.2">
      <c r="A203" s="29"/>
      <c r="B203" s="35"/>
      <c r="C203" s="35"/>
      <c r="D203" s="35"/>
      <c r="E203" s="35"/>
      <c r="F203" s="35"/>
      <c r="G203" s="35"/>
      <c r="H203" s="35"/>
      <c r="I203" s="35"/>
    </row>
    <row r="204" spans="1:9" ht="9" customHeight="1" x14ac:dyDescent="0.2">
      <c r="A204" s="29"/>
      <c r="B204" s="35"/>
      <c r="C204" s="35"/>
      <c r="D204" s="35"/>
      <c r="E204" s="35"/>
      <c r="F204" s="35"/>
      <c r="G204" s="35"/>
      <c r="H204" s="35"/>
      <c r="I204" s="35"/>
    </row>
    <row r="205" spans="1:9" ht="9" customHeight="1" x14ac:dyDescent="0.2">
      <c r="A205" s="29"/>
      <c r="B205" s="35"/>
      <c r="C205" s="35"/>
      <c r="D205" s="35"/>
      <c r="E205" s="35"/>
      <c r="F205" s="35"/>
      <c r="G205" s="35"/>
      <c r="H205" s="35"/>
      <c r="I205" s="35"/>
    </row>
    <row r="206" spans="1:9" ht="9" customHeight="1" x14ac:dyDescent="0.2">
      <c r="A206" s="29"/>
      <c r="B206" s="35"/>
      <c r="C206" s="35"/>
      <c r="D206" s="35"/>
      <c r="E206" s="35"/>
      <c r="F206" s="35"/>
      <c r="G206" s="35"/>
      <c r="H206" s="35"/>
      <c r="I206" s="35"/>
    </row>
    <row r="207" spans="1:9" ht="9" customHeight="1" x14ac:dyDescent="0.2">
      <c r="A207" s="29"/>
      <c r="B207" s="35"/>
      <c r="C207" s="35"/>
      <c r="D207" s="35"/>
      <c r="E207" s="35"/>
      <c r="F207" s="35"/>
      <c r="G207" s="35"/>
      <c r="H207" s="35"/>
      <c r="I207" s="35"/>
    </row>
    <row r="208" spans="1:9" ht="9" customHeight="1" x14ac:dyDescent="0.2">
      <c r="A208" s="29"/>
      <c r="B208" s="35"/>
      <c r="C208" s="35"/>
      <c r="D208" s="35"/>
      <c r="E208" s="35"/>
      <c r="F208" s="35"/>
      <c r="G208" s="35"/>
      <c r="H208" s="35"/>
      <c r="I208" s="35"/>
    </row>
    <row r="209" spans="1:9" ht="9" customHeight="1" x14ac:dyDescent="0.2">
      <c r="A209" s="29"/>
      <c r="B209" s="35"/>
      <c r="C209" s="35"/>
      <c r="D209" s="35"/>
      <c r="E209" s="35"/>
      <c r="F209" s="35"/>
      <c r="G209" s="35"/>
      <c r="H209" s="35"/>
      <c r="I209" s="35"/>
    </row>
    <row r="210" spans="1:9" ht="9" customHeight="1" x14ac:dyDescent="0.2">
      <c r="A210" s="29"/>
      <c r="B210" s="35"/>
      <c r="C210" s="35"/>
      <c r="D210" s="35"/>
      <c r="E210" s="35"/>
      <c r="F210" s="35"/>
      <c r="G210" s="35"/>
      <c r="H210" s="35"/>
      <c r="I210" s="35"/>
    </row>
    <row r="211" spans="1:9" ht="9" customHeight="1" x14ac:dyDescent="0.2">
      <c r="A211" s="29"/>
      <c r="B211" s="35"/>
      <c r="C211" s="35"/>
      <c r="D211" s="35"/>
      <c r="E211" s="35"/>
      <c r="F211" s="35"/>
      <c r="G211" s="35"/>
      <c r="H211" s="35"/>
      <c r="I211" s="35"/>
    </row>
    <row r="212" spans="1:9" ht="9" customHeight="1" x14ac:dyDescent="0.2">
      <c r="A212" s="29"/>
      <c r="B212" s="35"/>
      <c r="C212" s="35"/>
      <c r="D212" s="35"/>
      <c r="E212" s="35"/>
      <c r="F212" s="35"/>
      <c r="G212" s="35"/>
      <c r="H212" s="35"/>
      <c r="I212" s="35"/>
    </row>
    <row r="213" spans="1:9" ht="9" customHeight="1" x14ac:dyDescent="0.2">
      <c r="A213" s="29"/>
      <c r="B213" s="35"/>
      <c r="C213" s="35"/>
      <c r="D213" s="35"/>
      <c r="E213" s="35"/>
      <c r="F213" s="35"/>
      <c r="G213" s="35"/>
      <c r="H213" s="35"/>
      <c r="I213" s="35"/>
    </row>
    <row r="214" spans="1:9" ht="9" customHeight="1" x14ac:dyDescent="0.2">
      <c r="A214" s="29"/>
      <c r="B214" s="35"/>
      <c r="C214" s="35"/>
      <c r="D214" s="35"/>
      <c r="E214" s="35"/>
      <c r="F214" s="35"/>
      <c r="G214" s="35"/>
      <c r="H214" s="35"/>
      <c r="I214" s="35"/>
    </row>
    <row r="215" spans="1:9" ht="9" customHeight="1" x14ac:dyDescent="0.2">
      <c r="A215" s="29"/>
      <c r="B215" s="35"/>
      <c r="C215" s="35"/>
      <c r="D215" s="35"/>
      <c r="E215" s="35"/>
      <c r="F215" s="35"/>
      <c r="G215" s="35"/>
      <c r="H215" s="35"/>
      <c r="I215" s="35"/>
    </row>
    <row r="216" spans="1:9" ht="9" customHeight="1" x14ac:dyDescent="0.2">
      <c r="A216" s="29"/>
      <c r="B216" s="35"/>
      <c r="C216" s="35"/>
      <c r="D216" s="35"/>
      <c r="E216" s="35"/>
      <c r="F216" s="35"/>
      <c r="G216" s="35"/>
      <c r="H216" s="35"/>
      <c r="I216" s="35"/>
    </row>
    <row r="217" spans="1:9" ht="9" customHeight="1" x14ac:dyDescent="0.2">
      <c r="A217" s="29"/>
      <c r="B217" s="35"/>
      <c r="C217" s="35"/>
      <c r="D217" s="35"/>
      <c r="E217" s="35"/>
      <c r="F217" s="35"/>
      <c r="G217" s="35"/>
      <c r="H217" s="35"/>
      <c r="I217" s="35"/>
    </row>
    <row r="218" spans="1:9" ht="9" customHeight="1" x14ac:dyDescent="0.2">
      <c r="A218" s="29"/>
      <c r="B218" s="35"/>
      <c r="C218" s="35"/>
      <c r="D218" s="35"/>
      <c r="E218" s="35"/>
      <c r="F218" s="35"/>
      <c r="G218" s="35"/>
      <c r="H218" s="35"/>
      <c r="I218" s="35"/>
    </row>
    <row r="219" spans="1:9" ht="9" customHeight="1" x14ac:dyDescent="0.2">
      <c r="A219" s="29"/>
      <c r="B219" s="35"/>
      <c r="C219" s="35"/>
      <c r="D219" s="35"/>
      <c r="E219" s="35"/>
      <c r="F219" s="35"/>
      <c r="G219" s="35"/>
      <c r="H219" s="35"/>
      <c r="I219" s="35"/>
    </row>
    <row r="220" spans="1:9" ht="9" customHeight="1" x14ac:dyDescent="0.2">
      <c r="A220" s="29"/>
      <c r="B220" s="35"/>
      <c r="C220" s="35"/>
      <c r="D220" s="35"/>
      <c r="E220" s="35"/>
      <c r="F220" s="35"/>
      <c r="G220" s="35"/>
      <c r="H220" s="35"/>
      <c r="I220" s="35"/>
    </row>
    <row r="221" spans="1:9" ht="9" customHeight="1" x14ac:dyDescent="0.2">
      <c r="A221" s="29"/>
      <c r="B221" s="35"/>
      <c r="C221" s="35"/>
      <c r="D221" s="35"/>
      <c r="E221" s="35"/>
      <c r="F221" s="35"/>
      <c r="G221" s="35"/>
      <c r="H221" s="35"/>
      <c r="I221" s="35"/>
    </row>
    <row r="222" spans="1:9" ht="9" customHeight="1" x14ac:dyDescent="0.2">
      <c r="A222" s="29"/>
      <c r="B222" s="35"/>
      <c r="C222" s="35"/>
      <c r="D222" s="35"/>
      <c r="E222" s="35"/>
      <c r="F222" s="35"/>
      <c r="G222" s="35"/>
      <c r="H222" s="35"/>
      <c r="I222" s="35"/>
    </row>
    <row r="223" spans="1:9" ht="9" customHeight="1" x14ac:dyDescent="0.2">
      <c r="A223" s="29"/>
      <c r="B223" s="35"/>
      <c r="C223" s="35"/>
      <c r="D223" s="35"/>
      <c r="E223" s="35"/>
      <c r="F223" s="35"/>
      <c r="G223" s="35"/>
      <c r="H223" s="35"/>
      <c r="I223" s="35"/>
    </row>
    <row r="224" spans="1:9" ht="9" customHeight="1" x14ac:dyDescent="0.2">
      <c r="A224" s="29"/>
      <c r="B224" s="35"/>
      <c r="C224" s="35"/>
      <c r="D224" s="35"/>
      <c r="E224" s="35"/>
      <c r="F224" s="35"/>
      <c r="G224" s="35"/>
      <c r="H224" s="35"/>
      <c r="I224" s="35"/>
    </row>
    <row r="225" spans="1:9" ht="9" customHeight="1" x14ac:dyDescent="0.2">
      <c r="A225" s="29"/>
      <c r="B225" s="35"/>
      <c r="C225" s="35"/>
      <c r="D225" s="35"/>
      <c r="E225" s="35"/>
      <c r="F225" s="35"/>
      <c r="G225" s="35"/>
      <c r="H225" s="35"/>
      <c r="I225" s="35"/>
    </row>
    <row r="226" spans="1:9" ht="9" customHeight="1" x14ac:dyDescent="0.2">
      <c r="A226" s="29"/>
      <c r="B226" s="35"/>
      <c r="C226" s="35"/>
      <c r="D226" s="35"/>
      <c r="E226" s="35"/>
      <c r="F226" s="35"/>
      <c r="G226" s="35"/>
      <c r="H226" s="35"/>
      <c r="I226" s="35"/>
    </row>
    <row r="227" spans="1:9" ht="9" customHeight="1" x14ac:dyDescent="0.2">
      <c r="A227" s="29"/>
      <c r="B227" s="35"/>
      <c r="C227" s="35"/>
      <c r="D227" s="35"/>
      <c r="E227" s="35"/>
      <c r="F227" s="35"/>
      <c r="G227" s="35"/>
      <c r="H227" s="35"/>
      <c r="I227" s="35"/>
    </row>
    <row r="228" spans="1:9" ht="9" customHeight="1" x14ac:dyDescent="0.2">
      <c r="A228" s="29"/>
      <c r="B228" s="35"/>
      <c r="C228" s="35"/>
      <c r="D228" s="35"/>
      <c r="E228" s="35"/>
      <c r="F228" s="35"/>
      <c r="G228" s="35"/>
      <c r="H228" s="35"/>
      <c r="I228" s="35"/>
    </row>
    <row r="229" spans="1:9" ht="9" customHeight="1" x14ac:dyDescent="0.2">
      <c r="A229" s="29"/>
      <c r="B229" s="35"/>
      <c r="C229" s="35"/>
      <c r="D229" s="35"/>
      <c r="E229" s="35"/>
      <c r="F229" s="35"/>
      <c r="G229" s="35"/>
      <c r="H229" s="35"/>
      <c r="I229" s="35"/>
    </row>
    <row r="230" spans="1:9" ht="9" customHeight="1" x14ac:dyDescent="0.2">
      <c r="A230" s="29"/>
      <c r="B230" s="35"/>
      <c r="C230" s="35"/>
      <c r="D230" s="35"/>
      <c r="E230" s="35"/>
      <c r="F230" s="35"/>
      <c r="G230" s="35"/>
      <c r="H230" s="35"/>
      <c r="I230" s="35"/>
    </row>
    <row r="231" spans="1:9" ht="9" customHeight="1" x14ac:dyDescent="0.2">
      <c r="A231" s="29"/>
      <c r="B231" s="35"/>
      <c r="C231" s="35"/>
      <c r="D231" s="35"/>
      <c r="E231" s="35"/>
      <c r="F231" s="35"/>
      <c r="G231" s="35"/>
      <c r="H231" s="35"/>
      <c r="I231" s="35"/>
    </row>
    <row r="232" spans="1:9" ht="9" customHeight="1" x14ac:dyDescent="0.2">
      <c r="A232" s="29"/>
      <c r="B232" s="35"/>
      <c r="C232" s="35"/>
      <c r="D232" s="35"/>
      <c r="E232" s="35"/>
      <c r="F232" s="35"/>
      <c r="G232" s="35"/>
      <c r="H232" s="35"/>
      <c r="I232" s="35"/>
    </row>
    <row r="233" spans="1:9" ht="9" customHeight="1" x14ac:dyDescent="0.2">
      <c r="A233" s="29"/>
      <c r="B233" s="35"/>
      <c r="C233" s="35"/>
      <c r="D233" s="35"/>
      <c r="E233" s="35"/>
      <c r="F233" s="35"/>
      <c r="G233" s="35"/>
      <c r="H233" s="35"/>
      <c r="I233" s="35"/>
    </row>
    <row r="234" spans="1:9" ht="9" customHeight="1" x14ac:dyDescent="0.2">
      <c r="A234" s="29"/>
      <c r="B234" s="35"/>
      <c r="C234" s="35"/>
      <c r="D234" s="35"/>
      <c r="E234" s="35"/>
      <c r="F234" s="35"/>
      <c r="G234" s="35"/>
      <c r="H234" s="35"/>
      <c r="I234" s="35"/>
    </row>
    <row r="235" spans="1:9" ht="9" customHeight="1" x14ac:dyDescent="0.2">
      <c r="A235" s="29"/>
      <c r="B235" s="35"/>
      <c r="C235" s="35"/>
      <c r="D235" s="35"/>
      <c r="E235" s="35"/>
      <c r="F235" s="35"/>
      <c r="G235" s="35"/>
      <c r="H235" s="35"/>
      <c r="I235" s="35"/>
    </row>
    <row r="236" spans="1:9" ht="9" customHeight="1" x14ac:dyDescent="0.2">
      <c r="A236" s="29"/>
      <c r="B236" s="35"/>
      <c r="C236" s="35"/>
      <c r="D236" s="35"/>
      <c r="E236" s="35"/>
      <c r="F236" s="35"/>
      <c r="G236" s="35"/>
      <c r="H236" s="35"/>
      <c r="I236" s="35"/>
    </row>
    <row r="237" spans="1:9" ht="9" customHeight="1" x14ac:dyDescent="0.2">
      <c r="A237" s="29"/>
      <c r="B237" s="35"/>
      <c r="C237" s="35"/>
      <c r="D237" s="35"/>
      <c r="E237" s="35"/>
      <c r="F237" s="35"/>
      <c r="G237" s="35"/>
      <c r="H237" s="35"/>
      <c r="I237" s="35"/>
    </row>
    <row r="238" spans="1:9" ht="9" customHeight="1" x14ac:dyDescent="0.2">
      <c r="A238" s="29"/>
      <c r="B238" s="35"/>
      <c r="C238" s="35"/>
      <c r="D238" s="35"/>
      <c r="E238" s="35"/>
      <c r="F238" s="35"/>
      <c r="G238" s="35"/>
      <c r="H238" s="35"/>
      <c r="I238" s="35"/>
    </row>
    <row r="239" spans="1:9" ht="9" customHeight="1" x14ac:dyDescent="0.2">
      <c r="A239" s="29"/>
      <c r="B239" s="35"/>
      <c r="C239" s="35"/>
      <c r="D239" s="35"/>
      <c r="E239" s="35"/>
      <c r="F239" s="35"/>
      <c r="G239" s="35"/>
      <c r="H239" s="35"/>
      <c r="I239" s="35"/>
    </row>
    <row r="240" spans="1:9" ht="9" customHeight="1" x14ac:dyDescent="0.2">
      <c r="A240" s="29"/>
      <c r="B240" s="35"/>
      <c r="C240" s="35"/>
      <c r="D240" s="35"/>
      <c r="E240" s="35"/>
      <c r="F240" s="35"/>
      <c r="G240" s="35"/>
      <c r="H240" s="35"/>
      <c r="I240" s="35"/>
    </row>
    <row r="241" spans="1:9" ht="9" customHeight="1" x14ac:dyDescent="0.2">
      <c r="A241" s="29"/>
      <c r="B241" s="35"/>
      <c r="C241" s="35"/>
      <c r="D241" s="35"/>
      <c r="E241" s="35"/>
      <c r="F241" s="35"/>
      <c r="G241" s="35"/>
      <c r="H241" s="35"/>
      <c r="I241" s="35"/>
    </row>
    <row r="242" spans="1:9" ht="9" customHeight="1" x14ac:dyDescent="0.2">
      <c r="A242" s="29"/>
      <c r="B242" s="35"/>
      <c r="C242" s="35"/>
      <c r="D242" s="35"/>
      <c r="E242" s="35"/>
      <c r="F242" s="35"/>
      <c r="G242" s="35"/>
      <c r="H242" s="35"/>
      <c r="I242" s="35"/>
    </row>
    <row r="243" spans="1:9" ht="9" customHeight="1" x14ac:dyDescent="0.2">
      <c r="A243" s="29"/>
      <c r="B243" s="35"/>
      <c r="C243" s="35"/>
      <c r="D243" s="35"/>
      <c r="E243" s="35"/>
      <c r="F243" s="35"/>
      <c r="G243" s="35"/>
      <c r="H243" s="35"/>
      <c r="I243" s="35"/>
    </row>
    <row r="244" spans="1:9" ht="9" customHeight="1" x14ac:dyDescent="0.2">
      <c r="A244" s="29"/>
      <c r="B244" s="35"/>
      <c r="C244" s="35"/>
      <c r="D244" s="35"/>
      <c r="E244" s="35"/>
      <c r="F244" s="35"/>
      <c r="G244" s="35"/>
      <c r="H244" s="35"/>
      <c r="I244" s="35"/>
    </row>
    <row r="245" spans="1:9" ht="9" customHeight="1" x14ac:dyDescent="0.2">
      <c r="A245" s="29"/>
      <c r="B245" s="35"/>
      <c r="C245" s="35"/>
      <c r="D245" s="35"/>
      <c r="E245" s="35"/>
      <c r="F245" s="35"/>
      <c r="G245" s="35"/>
      <c r="H245" s="35"/>
      <c r="I245" s="35"/>
    </row>
    <row r="246" spans="1:9" ht="9" customHeight="1" x14ac:dyDescent="0.2">
      <c r="A246" s="29"/>
      <c r="B246" s="35"/>
      <c r="C246" s="35"/>
      <c r="D246" s="35"/>
      <c r="E246" s="35"/>
      <c r="F246" s="35"/>
      <c r="G246" s="35"/>
      <c r="H246" s="35"/>
      <c r="I246" s="35"/>
    </row>
    <row r="247" spans="1:9" ht="9" customHeight="1" x14ac:dyDescent="0.2">
      <c r="A247" s="29"/>
      <c r="B247" s="35"/>
      <c r="C247" s="35"/>
      <c r="D247" s="35"/>
      <c r="E247" s="35"/>
      <c r="F247" s="35"/>
      <c r="G247" s="35"/>
      <c r="H247" s="35"/>
      <c r="I247" s="35"/>
    </row>
    <row r="248" spans="1:9" ht="9" customHeight="1" x14ac:dyDescent="0.2">
      <c r="A248" s="29"/>
      <c r="B248" s="35"/>
      <c r="C248" s="35"/>
      <c r="D248" s="35"/>
      <c r="E248" s="35"/>
      <c r="F248" s="35"/>
      <c r="G248" s="35"/>
      <c r="H248" s="35"/>
      <c r="I248" s="35"/>
    </row>
    <row r="249" spans="1:9" ht="9" customHeight="1" x14ac:dyDescent="0.2">
      <c r="A249" s="29"/>
      <c r="B249" s="35"/>
      <c r="C249" s="35"/>
      <c r="D249" s="35"/>
      <c r="E249" s="35"/>
      <c r="F249" s="35"/>
      <c r="G249" s="35"/>
      <c r="H249" s="35"/>
      <c r="I249" s="35"/>
    </row>
    <row r="250" spans="1:9" ht="9" customHeight="1" x14ac:dyDescent="0.2">
      <c r="A250" s="29"/>
      <c r="B250" s="35"/>
      <c r="C250" s="35"/>
      <c r="D250" s="35"/>
      <c r="E250" s="35"/>
      <c r="F250" s="35"/>
      <c r="G250" s="35"/>
      <c r="H250" s="35"/>
      <c r="I250" s="35"/>
    </row>
    <row r="251" spans="1:9" ht="9" customHeight="1" x14ac:dyDescent="0.2">
      <c r="A251" s="29"/>
      <c r="B251" s="35"/>
      <c r="C251" s="35"/>
      <c r="D251" s="35"/>
      <c r="E251" s="35"/>
      <c r="F251" s="35"/>
      <c r="G251" s="35"/>
      <c r="H251" s="35"/>
      <c r="I251" s="35"/>
    </row>
    <row r="252" spans="1:9" ht="9" customHeight="1" x14ac:dyDescent="0.2">
      <c r="A252" s="29"/>
      <c r="B252" s="35"/>
      <c r="C252" s="35"/>
      <c r="D252" s="35"/>
      <c r="E252" s="35"/>
      <c r="F252" s="35"/>
      <c r="G252" s="35"/>
      <c r="H252" s="35"/>
      <c r="I252" s="35"/>
    </row>
    <row r="253" spans="1:9" ht="9" customHeight="1" x14ac:dyDescent="0.2">
      <c r="A253" s="29"/>
      <c r="B253" s="35"/>
      <c r="C253" s="35"/>
      <c r="D253" s="35"/>
      <c r="E253" s="35"/>
      <c r="F253" s="35"/>
      <c r="G253" s="35"/>
      <c r="H253" s="35"/>
      <c r="I253" s="35"/>
    </row>
    <row r="254" spans="1:9" ht="9" customHeight="1" x14ac:dyDescent="0.2">
      <c r="A254" s="29"/>
      <c r="B254" s="35"/>
      <c r="C254" s="35"/>
      <c r="D254" s="35"/>
      <c r="E254" s="35"/>
      <c r="F254" s="35"/>
      <c r="G254" s="35"/>
      <c r="H254" s="35"/>
      <c r="I254" s="35"/>
    </row>
    <row r="255" spans="1:9" ht="9" customHeight="1" x14ac:dyDescent="0.2">
      <c r="A255" s="29"/>
      <c r="B255" s="35"/>
      <c r="C255" s="35"/>
      <c r="D255" s="35"/>
      <c r="E255" s="35"/>
      <c r="F255" s="35"/>
      <c r="G255" s="35"/>
      <c r="H255" s="35"/>
      <c r="I255" s="35"/>
    </row>
    <row r="256" spans="1:9" ht="9" customHeight="1" x14ac:dyDescent="0.2">
      <c r="A256" s="29"/>
      <c r="B256" s="35"/>
      <c r="C256" s="35"/>
      <c r="D256" s="35"/>
      <c r="E256" s="35"/>
      <c r="F256" s="35"/>
      <c r="G256" s="35"/>
      <c r="H256" s="35"/>
      <c r="I256" s="35"/>
    </row>
    <row r="257" spans="1:9" ht="9" customHeight="1" x14ac:dyDescent="0.2">
      <c r="A257" s="29"/>
      <c r="B257" s="35"/>
      <c r="C257" s="35"/>
      <c r="D257" s="35"/>
      <c r="E257" s="35"/>
      <c r="F257" s="35"/>
      <c r="G257" s="35"/>
      <c r="H257" s="35"/>
      <c r="I257" s="35"/>
    </row>
    <row r="258" spans="1:9" ht="9" customHeight="1" x14ac:dyDescent="0.2">
      <c r="A258" s="29"/>
      <c r="B258" s="35"/>
      <c r="C258" s="35"/>
      <c r="D258" s="35"/>
      <c r="E258" s="35"/>
      <c r="F258" s="35"/>
      <c r="G258" s="35"/>
      <c r="H258" s="35"/>
      <c r="I258" s="35"/>
    </row>
    <row r="259" spans="1:9" ht="9" customHeight="1" x14ac:dyDescent="0.2">
      <c r="A259" s="29"/>
      <c r="B259" s="35"/>
      <c r="C259" s="35"/>
      <c r="D259" s="35"/>
      <c r="E259" s="35"/>
      <c r="F259" s="35"/>
      <c r="G259" s="35"/>
      <c r="H259" s="35"/>
      <c r="I259" s="35"/>
    </row>
    <row r="260" spans="1:9" ht="9" customHeight="1" x14ac:dyDescent="0.2">
      <c r="A260" s="29"/>
      <c r="B260" s="35"/>
      <c r="C260" s="35"/>
      <c r="D260" s="35"/>
      <c r="E260" s="35"/>
      <c r="F260" s="35"/>
      <c r="G260" s="35"/>
      <c r="H260" s="35"/>
      <c r="I260" s="35"/>
    </row>
    <row r="261" spans="1:9" ht="9" customHeight="1" x14ac:dyDescent="0.2">
      <c r="A261" s="29"/>
      <c r="B261" s="35"/>
      <c r="C261" s="35"/>
      <c r="D261" s="35"/>
      <c r="E261" s="35"/>
      <c r="F261" s="35"/>
      <c r="G261" s="35"/>
      <c r="H261" s="35"/>
      <c r="I261" s="35"/>
    </row>
    <row r="262" spans="1:9" ht="9" customHeight="1" x14ac:dyDescent="0.2">
      <c r="A262" s="29"/>
      <c r="B262" s="35"/>
      <c r="C262" s="35"/>
      <c r="D262" s="35"/>
      <c r="E262" s="35"/>
      <c r="F262" s="35"/>
      <c r="G262" s="35"/>
      <c r="H262" s="35"/>
      <c r="I262" s="35"/>
    </row>
    <row r="263" spans="1:9" ht="9" customHeight="1" x14ac:dyDescent="0.2">
      <c r="A263" s="29"/>
      <c r="B263" s="35"/>
      <c r="C263" s="35"/>
      <c r="D263" s="35"/>
      <c r="E263" s="35"/>
      <c r="F263" s="35"/>
      <c r="G263" s="35"/>
      <c r="H263" s="35"/>
      <c r="I263" s="35"/>
    </row>
    <row r="264" spans="1:9" ht="9" customHeight="1" x14ac:dyDescent="0.2">
      <c r="A264" s="29"/>
      <c r="B264" s="35"/>
      <c r="C264" s="35"/>
      <c r="D264" s="35"/>
      <c r="E264" s="35"/>
      <c r="F264" s="35"/>
      <c r="G264" s="35"/>
      <c r="H264" s="35"/>
      <c r="I264" s="35"/>
    </row>
    <row r="265" spans="1:9" ht="9" customHeight="1" x14ac:dyDescent="0.2">
      <c r="A265" s="29"/>
      <c r="B265" s="35"/>
      <c r="C265" s="35"/>
      <c r="D265" s="35"/>
      <c r="E265" s="35"/>
      <c r="F265" s="35"/>
      <c r="G265" s="35"/>
      <c r="H265" s="35"/>
      <c r="I265" s="35"/>
    </row>
    <row r="266" spans="1:9" ht="9" customHeight="1" x14ac:dyDescent="0.2">
      <c r="A266" s="29"/>
      <c r="B266" s="35"/>
      <c r="C266" s="35"/>
      <c r="D266" s="35"/>
      <c r="E266" s="35"/>
      <c r="F266" s="35"/>
      <c r="G266" s="35"/>
      <c r="H266" s="35"/>
      <c r="I266" s="35"/>
    </row>
    <row r="267" spans="1:9" ht="9" customHeight="1" x14ac:dyDescent="0.2">
      <c r="A267" s="29"/>
      <c r="B267" s="35"/>
      <c r="C267" s="35"/>
      <c r="D267" s="35"/>
      <c r="E267" s="35"/>
      <c r="F267" s="35"/>
      <c r="G267" s="35"/>
      <c r="H267" s="35"/>
      <c r="I267" s="35"/>
    </row>
    <row r="268" spans="1:9" ht="9" customHeight="1" x14ac:dyDescent="0.2">
      <c r="A268" s="29"/>
      <c r="B268" s="35"/>
      <c r="C268" s="35"/>
      <c r="D268" s="35"/>
      <c r="E268" s="35"/>
      <c r="F268" s="35"/>
      <c r="G268" s="35"/>
      <c r="H268" s="35"/>
      <c r="I268" s="35"/>
    </row>
    <row r="269" spans="1:9" ht="9" customHeight="1" x14ac:dyDescent="0.2">
      <c r="A269" s="29"/>
      <c r="B269" s="35"/>
      <c r="C269" s="35"/>
      <c r="D269" s="35"/>
      <c r="E269" s="35"/>
      <c r="F269" s="35"/>
      <c r="G269" s="35"/>
      <c r="H269" s="35"/>
      <c r="I269" s="35"/>
    </row>
    <row r="270" spans="1:9" ht="9" customHeight="1" x14ac:dyDescent="0.2">
      <c r="A270" s="29"/>
      <c r="B270" s="35"/>
      <c r="C270" s="35"/>
      <c r="D270" s="35"/>
      <c r="E270" s="35"/>
      <c r="F270" s="35"/>
      <c r="G270" s="35"/>
      <c r="H270" s="35"/>
      <c r="I270" s="35"/>
    </row>
    <row r="271" spans="1:9" ht="9" customHeight="1" x14ac:dyDescent="0.2">
      <c r="A271" s="29"/>
      <c r="B271" s="35"/>
      <c r="C271" s="35"/>
      <c r="D271" s="35"/>
      <c r="E271" s="35"/>
      <c r="F271" s="35"/>
      <c r="G271" s="35"/>
      <c r="H271" s="35"/>
      <c r="I271" s="35"/>
    </row>
    <row r="272" spans="1:9" ht="9" customHeight="1" x14ac:dyDescent="0.2">
      <c r="A272" s="29"/>
      <c r="B272" s="35"/>
      <c r="C272" s="35"/>
      <c r="D272" s="35"/>
      <c r="E272" s="35"/>
      <c r="F272" s="35"/>
      <c r="G272" s="35"/>
      <c r="H272" s="35"/>
      <c r="I272" s="35"/>
    </row>
    <row r="273" spans="1:9" ht="9" customHeight="1" x14ac:dyDescent="0.2">
      <c r="A273" s="29"/>
      <c r="B273" s="35"/>
      <c r="C273" s="35"/>
      <c r="D273" s="35"/>
      <c r="E273" s="35"/>
      <c r="F273" s="35"/>
      <c r="G273" s="35"/>
      <c r="H273" s="35"/>
      <c r="I273" s="35"/>
    </row>
    <row r="274" spans="1:9" ht="9" customHeight="1" x14ac:dyDescent="0.2">
      <c r="A274" s="29"/>
      <c r="B274" s="35"/>
      <c r="C274" s="35"/>
      <c r="D274" s="35"/>
      <c r="E274" s="35"/>
      <c r="F274" s="35"/>
      <c r="G274" s="35"/>
      <c r="H274" s="35"/>
      <c r="I274" s="35"/>
    </row>
    <row r="275" spans="1:9" ht="9" customHeight="1" x14ac:dyDescent="0.2">
      <c r="A275" s="29"/>
      <c r="B275" s="35"/>
      <c r="C275" s="35"/>
      <c r="D275" s="35"/>
      <c r="E275" s="35"/>
      <c r="F275" s="35"/>
      <c r="G275" s="35"/>
      <c r="H275" s="35"/>
      <c r="I275" s="35"/>
    </row>
    <row r="276" spans="1:9" ht="9" customHeight="1" x14ac:dyDescent="0.2">
      <c r="A276" s="29"/>
      <c r="B276" s="35"/>
      <c r="C276" s="35"/>
      <c r="D276" s="35"/>
      <c r="E276" s="35"/>
      <c r="F276" s="35"/>
      <c r="G276" s="35"/>
      <c r="H276" s="35"/>
      <c r="I276" s="35"/>
    </row>
    <row r="277" spans="1:9" ht="9" customHeight="1" x14ac:dyDescent="0.2">
      <c r="A277" s="29"/>
      <c r="B277" s="35"/>
      <c r="C277" s="35"/>
      <c r="D277" s="35"/>
      <c r="E277" s="35"/>
      <c r="F277" s="35"/>
      <c r="G277" s="35"/>
      <c r="H277" s="35"/>
      <c r="I277" s="35"/>
    </row>
    <row r="278" spans="1:9" ht="9" customHeight="1" x14ac:dyDescent="0.2">
      <c r="A278" s="29"/>
      <c r="B278" s="35"/>
      <c r="C278" s="35"/>
      <c r="D278" s="35"/>
      <c r="E278" s="35"/>
      <c r="F278" s="35"/>
      <c r="G278" s="35"/>
      <c r="H278" s="35"/>
      <c r="I278" s="35"/>
    </row>
    <row r="279" spans="1:9" ht="9" customHeight="1" x14ac:dyDescent="0.2">
      <c r="A279" s="29"/>
      <c r="B279" s="35"/>
      <c r="C279" s="35"/>
      <c r="D279" s="35"/>
      <c r="E279" s="35"/>
      <c r="F279" s="35"/>
      <c r="G279" s="35"/>
      <c r="H279" s="35"/>
      <c r="I279" s="35"/>
    </row>
    <row r="280" spans="1:9" ht="9" customHeight="1" x14ac:dyDescent="0.2">
      <c r="A280" s="29"/>
      <c r="B280" s="35"/>
      <c r="C280" s="35"/>
      <c r="D280" s="35"/>
      <c r="E280" s="35"/>
      <c r="F280" s="35"/>
      <c r="G280" s="35"/>
      <c r="H280" s="35"/>
      <c r="I280" s="35"/>
    </row>
    <row r="281" spans="1:9" ht="9" customHeight="1" x14ac:dyDescent="0.2">
      <c r="A281" s="29"/>
      <c r="B281" s="35"/>
      <c r="C281" s="35"/>
      <c r="D281" s="35"/>
      <c r="E281" s="35"/>
      <c r="F281" s="35"/>
      <c r="G281" s="35"/>
      <c r="H281" s="35"/>
      <c r="I281" s="35"/>
    </row>
    <row r="282" spans="1:9" ht="9" customHeight="1" x14ac:dyDescent="0.2">
      <c r="A282" s="29"/>
      <c r="B282" s="35"/>
      <c r="C282" s="35"/>
      <c r="D282" s="35"/>
      <c r="E282" s="35"/>
      <c r="F282" s="35"/>
      <c r="G282" s="35"/>
      <c r="H282" s="35"/>
      <c r="I282" s="35"/>
    </row>
    <row r="283" spans="1:9" ht="9" customHeight="1" x14ac:dyDescent="0.2">
      <c r="A283" s="29"/>
      <c r="B283" s="35"/>
      <c r="C283" s="35"/>
      <c r="D283" s="35"/>
      <c r="E283" s="35"/>
      <c r="F283" s="35"/>
      <c r="G283" s="35"/>
      <c r="H283" s="35"/>
      <c r="I283" s="35"/>
    </row>
    <row r="284" spans="1:9" ht="9" customHeight="1" x14ac:dyDescent="0.2">
      <c r="A284" s="29"/>
      <c r="B284" s="35"/>
      <c r="C284" s="35"/>
      <c r="D284" s="35"/>
      <c r="E284" s="35"/>
      <c r="F284" s="35"/>
      <c r="G284" s="35"/>
      <c r="H284" s="35"/>
      <c r="I284" s="35"/>
    </row>
    <row r="285" spans="1:9" ht="9" customHeight="1" x14ac:dyDescent="0.2">
      <c r="A285" s="29"/>
      <c r="B285" s="35"/>
      <c r="C285" s="35"/>
      <c r="D285" s="35"/>
      <c r="E285" s="35"/>
      <c r="F285" s="35"/>
      <c r="G285" s="35"/>
      <c r="H285" s="35"/>
      <c r="I285" s="35"/>
    </row>
    <row r="286" spans="1:9" ht="9" customHeight="1" x14ac:dyDescent="0.2">
      <c r="A286" s="29"/>
      <c r="B286" s="35"/>
      <c r="C286" s="35"/>
      <c r="D286" s="35"/>
      <c r="E286" s="35"/>
      <c r="F286" s="35"/>
      <c r="G286" s="35"/>
      <c r="H286" s="35"/>
      <c r="I286" s="35"/>
    </row>
    <row r="287" spans="1:9" ht="9" customHeight="1" x14ac:dyDescent="0.2">
      <c r="A287" s="29"/>
      <c r="B287" s="35"/>
      <c r="C287" s="35"/>
      <c r="D287" s="35"/>
      <c r="E287" s="35"/>
      <c r="F287" s="35"/>
      <c r="G287" s="35"/>
      <c r="H287" s="35"/>
      <c r="I287" s="35"/>
    </row>
    <row r="288" spans="1:9" ht="9" customHeight="1" x14ac:dyDescent="0.2">
      <c r="A288" s="29"/>
      <c r="B288" s="35"/>
      <c r="C288" s="35"/>
      <c r="D288" s="35"/>
      <c r="E288" s="35"/>
      <c r="F288" s="35"/>
      <c r="G288" s="35"/>
      <c r="H288" s="35"/>
      <c r="I288" s="35"/>
    </row>
    <row r="289" spans="1:9" ht="9" customHeight="1" x14ac:dyDescent="0.2">
      <c r="A289" s="29"/>
      <c r="B289" s="35"/>
      <c r="C289" s="35"/>
      <c r="D289" s="35"/>
      <c r="E289" s="35"/>
      <c r="F289" s="35"/>
      <c r="G289" s="35"/>
      <c r="H289" s="35"/>
      <c r="I289" s="35"/>
    </row>
    <row r="290" spans="1:9" ht="9" customHeight="1" x14ac:dyDescent="0.2">
      <c r="A290" s="29"/>
      <c r="B290" s="35"/>
      <c r="C290" s="35"/>
      <c r="D290" s="35"/>
      <c r="E290" s="35"/>
      <c r="F290" s="35"/>
      <c r="G290" s="35"/>
      <c r="H290" s="35"/>
      <c r="I290" s="35"/>
    </row>
    <row r="291" spans="1:9" ht="9" customHeight="1" x14ac:dyDescent="0.2">
      <c r="A291" s="29"/>
      <c r="B291" s="35"/>
      <c r="C291" s="35"/>
      <c r="D291" s="35"/>
      <c r="E291" s="35"/>
      <c r="F291" s="35"/>
      <c r="G291" s="35"/>
      <c r="H291" s="35"/>
      <c r="I291" s="35"/>
    </row>
    <row r="292" spans="1:9" ht="9" customHeight="1" x14ac:dyDescent="0.2">
      <c r="A292" s="29"/>
      <c r="B292" s="35"/>
      <c r="C292" s="35"/>
      <c r="D292" s="35"/>
      <c r="E292" s="35"/>
      <c r="F292" s="35"/>
      <c r="G292" s="35"/>
      <c r="H292" s="35"/>
      <c r="I292" s="35"/>
    </row>
    <row r="293" spans="1:9" ht="9" customHeight="1" x14ac:dyDescent="0.2">
      <c r="A293" s="29"/>
      <c r="B293" s="35"/>
      <c r="C293" s="35"/>
      <c r="D293" s="35"/>
      <c r="E293" s="35"/>
      <c r="F293" s="35"/>
      <c r="G293" s="35"/>
      <c r="H293" s="35"/>
      <c r="I293" s="35"/>
    </row>
    <row r="294" spans="1:9" ht="9" customHeight="1" x14ac:dyDescent="0.2">
      <c r="A294" s="29"/>
      <c r="B294" s="35"/>
      <c r="C294" s="35"/>
      <c r="D294" s="35"/>
      <c r="E294" s="35"/>
      <c r="F294" s="35"/>
      <c r="G294" s="35"/>
      <c r="H294" s="35"/>
      <c r="I294" s="35"/>
    </row>
    <row r="295" spans="1:9" ht="9" customHeight="1" x14ac:dyDescent="0.2">
      <c r="A295" s="29"/>
      <c r="B295" s="35"/>
      <c r="C295" s="35"/>
      <c r="D295" s="35"/>
      <c r="E295" s="35"/>
      <c r="F295" s="35"/>
      <c r="G295" s="35"/>
      <c r="H295" s="35"/>
      <c r="I295" s="35"/>
    </row>
    <row r="296" spans="1:9" ht="9" customHeight="1" x14ac:dyDescent="0.2">
      <c r="A296" s="29"/>
      <c r="B296" s="35"/>
      <c r="C296" s="35"/>
      <c r="D296" s="35"/>
      <c r="E296" s="35"/>
      <c r="F296" s="35"/>
      <c r="G296" s="35"/>
      <c r="H296" s="35"/>
      <c r="I296" s="35"/>
    </row>
    <row r="297" spans="1:9" ht="9" customHeight="1" x14ac:dyDescent="0.2">
      <c r="A297" s="29"/>
      <c r="B297" s="35"/>
      <c r="C297" s="35"/>
      <c r="D297" s="35"/>
      <c r="E297" s="35"/>
      <c r="F297" s="35"/>
      <c r="G297" s="35"/>
      <c r="H297" s="35"/>
      <c r="I297" s="35"/>
    </row>
    <row r="298" spans="1:9" ht="9" customHeight="1" x14ac:dyDescent="0.2">
      <c r="A298" s="29"/>
      <c r="B298" s="35"/>
      <c r="C298" s="35"/>
      <c r="D298" s="35"/>
      <c r="E298" s="35"/>
      <c r="F298" s="35"/>
      <c r="G298" s="35"/>
      <c r="H298" s="35"/>
      <c r="I298" s="35"/>
    </row>
    <row r="299" spans="1:9" ht="9" customHeight="1" x14ac:dyDescent="0.2">
      <c r="A299" s="29"/>
      <c r="B299" s="35"/>
      <c r="C299" s="35"/>
      <c r="D299" s="35"/>
      <c r="E299" s="35"/>
      <c r="F299" s="35"/>
      <c r="G299" s="35"/>
      <c r="H299" s="35"/>
      <c r="I299" s="35"/>
    </row>
    <row r="300" spans="1:9" ht="9" customHeight="1" x14ac:dyDescent="0.2">
      <c r="A300" s="29"/>
      <c r="B300" s="35"/>
      <c r="C300" s="35"/>
      <c r="D300" s="35"/>
      <c r="E300" s="35"/>
      <c r="F300" s="35"/>
      <c r="G300" s="35"/>
      <c r="H300" s="35"/>
      <c r="I300" s="35"/>
    </row>
    <row r="301" spans="1:9" ht="9" customHeight="1" x14ac:dyDescent="0.2">
      <c r="A301" s="29"/>
      <c r="B301" s="35"/>
      <c r="C301" s="35"/>
      <c r="D301" s="35"/>
      <c r="E301" s="35"/>
      <c r="F301" s="35"/>
      <c r="G301" s="35"/>
      <c r="H301" s="35"/>
      <c r="I301" s="35"/>
    </row>
    <row r="302" spans="1:9" ht="9" customHeight="1" x14ac:dyDescent="0.2">
      <c r="A302" s="29"/>
      <c r="B302" s="35"/>
      <c r="C302" s="35"/>
      <c r="D302" s="35"/>
      <c r="E302" s="35"/>
      <c r="F302" s="35"/>
      <c r="G302" s="35"/>
      <c r="H302" s="35"/>
      <c r="I302" s="35"/>
    </row>
    <row r="303" spans="1:9" ht="9" customHeight="1" x14ac:dyDescent="0.2">
      <c r="A303" s="29"/>
      <c r="B303" s="35"/>
      <c r="C303" s="35"/>
      <c r="D303" s="35"/>
      <c r="E303" s="35"/>
      <c r="F303" s="35"/>
      <c r="G303" s="35"/>
      <c r="H303" s="35"/>
      <c r="I303" s="35"/>
    </row>
    <row r="304" spans="1:9" ht="9" customHeight="1" x14ac:dyDescent="0.2">
      <c r="A304" s="29"/>
      <c r="B304" s="35"/>
      <c r="C304" s="35"/>
      <c r="D304" s="35"/>
      <c r="E304" s="35"/>
      <c r="F304" s="35"/>
      <c r="G304" s="35"/>
      <c r="H304" s="35"/>
      <c r="I304" s="35"/>
    </row>
    <row r="305" spans="1:9" ht="9" customHeight="1" x14ac:dyDescent="0.2">
      <c r="A305" s="29"/>
      <c r="B305" s="35"/>
      <c r="C305" s="35"/>
      <c r="D305" s="35"/>
      <c r="E305" s="35"/>
      <c r="F305" s="35"/>
      <c r="G305" s="35"/>
      <c r="H305" s="35"/>
      <c r="I305" s="35"/>
    </row>
    <row r="306" spans="1:9" ht="9" customHeight="1" x14ac:dyDescent="0.2">
      <c r="A306" s="29"/>
      <c r="B306" s="35"/>
      <c r="C306" s="35"/>
      <c r="D306" s="35"/>
      <c r="E306" s="35"/>
      <c r="F306" s="35"/>
      <c r="G306" s="35"/>
      <c r="H306" s="35"/>
      <c r="I306" s="35"/>
    </row>
    <row r="307" spans="1:9" ht="9" customHeight="1" x14ac:dyDescent="0.2">
      <c r="A307" s="29"/>
      <c r="B307" s="35"/>
      <c r="C307" s="35"/>
      <c r="D307" s="35"/>
      <c r="E307" s="35"/>
      <c r="F307" s="35"/>
      <c r="G307" s="35"/>
      <c r="H307" s="35"/>
      <c r="I307" s="35"/>
    </row>
    <row r="308" spans="1:9" ht="9" customHeight="1" x14ac:dyDescent="0.2">
      <c r="A308" s="29"/>
      <c r="B308" s="35"/>
      <c r="C308" s="35"/>
      <c r="D308" s="35"/>
      <c r="E308" s="35"/>
      <c r="F308" s="35"/>
      <c r="G308" s="35"/>
      <c r="H308" s="35"/>
      <c r="I308" s="35"/>
    </row>
    <row r="309" spans="1:9" ht="9" customHeight="1" x14ac:dyDescent="0.2">
      <c r="A309" s="29"/>
      <c r="B309" s="35"/>
      <c r="C309" s="35"/>
      <c r="D309" s="35"/>
      <c r="E309" s="35"/>
      <c r="F309" s="35"/>
      <c r="G309" s="35"/>
      <c r="H309" s="35"/>
      <c r="I309" s="35"/>
    </row>
    <row r="310" spans="1:9" ht="9" customHeight="1" x14ac:dyDescent="0.2">
      <c r="A310" s="29"/>
      <c r="B310" s="35"/>
      <c r="C310" s="35"/>
      <c r="D310" s="35"/>
      <c r="E310" s="35"/>
      <c r="F310" s="35"/>
      <c r="G310" s="35"/>
      <c r="H310" s="35"/>
      <c r="I310" s="35"/>
    </row>
    <row r="311" spans="1:9" ht="9" customHeight="1" x14ac:dyDescent="0.2">
      <c r="A311" s="29"/>
      <c r="B311" s="35"/>
      <c r="C311" s="35"/>
      <c r="D311" s="35"/>
      <c r="E311" s="35"/>
      <c r="F311" s="35"/>
      <c r="G311" s="35"/>
      <c r="H311" s="35"/>
      <c r="I311" s="35"/>
    </row>
    <row r="312" spans="1:9" ht="9" customHeight="1" x14ac:dyDescent="0.2">
      <c r="A312" s="29"/>
      <c r="B312" s="35"/>
      <c r="C312" s="35"/>
      <c r="D312" s="35"/>
      <c r="E312" s="35"/>
      <c r="F312" s="35"/>
      <c r="G312" s="35"/>
      <c r="H312" s="35"/>
      <c r="I312" s="35"/>
    </row>
    <row r="313" spans="1:9" ht="9" customHeight="1" x14ac:dyDescent="0.2">
      <c r="A313" s="29"/>
      <c r="B313" s="35"/>
      <c r="C313" s="35"/>
      <c r="D313" s="35"/>
      <c r="E313" s="35"/>
      <c r="F313" s="35"/>
      <c r="G313" s="35"/>
      <c r="H313" s="35"/>
      <c r="I313" s="35"/>
    </row>
    <row r="314" spans="1:9" ht="9" customHeight="1" x14ac:dyDescent="0.2">
      <c r="A314" s="29"/>
      <c r="B314" s="35"/>
      <c r="C314" s="35"/>
      <c r="D314" s="35"/>
      <c r="E314" s="35"/>
      <c r="F314" s="35"/>
      <c r="G314" s="35"/>
      <c r="H314" s="35"/>
      <c r="I314" s="35"/>
    </row>
    <row r="315" spans="1:9" ht="9" customHeight="1" x14ac:dyDescent="0.2">
      <c r="A315" s="29"/>
      <c r="B315" s="35"/>
      <c r="C315" s="35"/>
      <c r="D315" s="35"/>
      <c r="E315" s="35"/>
      <c r="F315" s="35"/>
      <c r="G315" s="35"/>
      <c r="H315" s="35"/>
      <c r="I315" s="35"/>
    </row>
    <row r="316" spans="1:9" ht="9" customHeight="1" x14ac:dyDescent="0.2">
      <c r="A316" s="29"/>
      <c r="B316" s="35"/>
      <c r="C316" s="35"/>
      <c r="D316" s="35"/>
      <c r="E316" s="35"/>
      <c r="F316" s="35"/>
      <c r="G316" s="35"/>
      <c r="H316" s="35"/>
      <c r="I316" s="35"/>
    </row>
    <row r="317" spans="1:9" ht="9" customHeight="1" x14ac:dyDescent="0.2">
      <c r="A317" s="29"/>
      <c r="B317" s="35"/>
      <c r="C317" s="35"/>
      <c r="D317" s="35"/>
      <c r="E317" s="35"/>
      <c r="F317" s="35"/>
      <c r="G317" s="35"/>
      <c r="H317" s="35"/>
      <c r="I317" s="35"/>
    </row>
    <row r="318" spans="1:9" ht="9" customHeight="1" x14ac:dyDescent="0.2">
      <c r="A318" s="29"/>
      <c r="B318" s="35"/>
      <c r="C318" s="35"/>
      <c r="D318" s="35"/>
      <c r="E318" s="35"/>
      <c r="F318" s="35"/>
      <c r="G318" s="35"/>
      <c r="H318" s="35"/>
      <c r="I318" s="35"/>
    </row>
    <row r="319" spans="1:9" ht="9" customHeight="1" x14ac:dyDescent="0.2">
      <c r="A319" s="29"/>
      <c r="B319" s="35"/>
      <c r="C319" s="35"/>
      <c r="D319" s="35"/>
      <c r="E319" s="35"/>
      <c r="F319" s="35"/>
      <c r="G319" s="35"/>
      <c r="H319" s="35"/>
      <c r="I319" s="35"/>
    </row>
    <row r="320" spans="1:9" ht="9" customHeight="1" x14ac:dyDescent="0.2">
      <c r="A320" s="29"/>
      <c r="B320" s="35"/>
      <c r="C320" s="35"/>
      <c r="D320" s="35"/>
      <c r="E320" s="35"/>
      <c r="F320" s="35"/>
      <c r="G320" s="35"/>
      <c r="H320" s="35"/>
      <c r="I320" s="35"/>
    </row>
    <row r="321" spans="1:9" ht="9" customHeight="1" x14ac:dyDescent="0.2">
      <c r="A321" s="29"/>
      <c r="B321" s="35"/>
      <c r="C321" s="35"/>
      <c r="D321" s="35"/>
      <c r="E321" s="35"/>
      <c r="F321" s="35"/>
      <c r="G321" s="35"/>
      <c r="H321" s="35"/>
      <c r="I321" s="35"/>
    </row>
    <row r="322" spans="1:9" ht="9" customHeight="1" x14ac:dyDescent="0.2">
      <c r="A322" s="29"/>
      <c r="B322" s="35"/>
      <c r="C322" s="35"/>
      <c r="D322" s="35"/>
      <c r="E322" s="35"/>
      <c r="F322" s="35"/>
      <c r="G322" s="35"/>
      <c r="H322" s="35"/>
      <c r="I322" s="35"/>
    </row>
    <row r="323" spans="1:9" ht="9" customHeight="1" x14ac:dyDescent="0.2">
      <c r="A323" s="29"/>
      <c r="B323" s="35"/>
      <c r="C323" s="35"/>
      <c r="D323" s="35"/>
      <c r="E323" s="35"/>
      <c r="F323" s="35"/>
      <c r="G323" s="35"/>
      <c r="H323" s="35"/>
      <c r="I323" s="35"/>
    </row>
    <row r="324" spans="1:9" ht="9" customHeight="1" x14ac:dyDescent="0.2">
      <c r="A324" s="29"/>
      <c r="B324" s="35"/>
      <c r="C324" s="35"/>
      <c r="D324" s="35"/>
      <c r="E324" s="35"/>
      <c r="F324" s="35"/>
      <c r="G324" s="35"/>
      <c r="H324" s="35"/>
      <c r="I324" s="35"/>
    </row>
    <row r="325" spans="1:9" ht="9" customHeight="1" x14ac:dyDescent="0.2">
      <c r="A325" s="29"/>
      <c r="B325" s="35"/>
      <c r="C325" s="35"/>
      <c r="D325" s="35"/>
      <c r="E325" s="35"/>
      <c r="F325" s="35"/>
      <c r="G325" s="35"/>
      <c r="H325" s="35"/>
      <c r="I325" s="35"/>
    </row>
    <row r="326" spans="1:9" ht="9" customHeight="1" x14ac:dyDescent="0.2">
      <c r="A326" s="29"/>
      <c r="B326" s="35"/>
      <c r="C326" s="35"/>
      <c r="D326" s="35"/>
      <c r="E326" s="35"/>
      <c r="F326" s="35"/>
      <c r="G326" s="35"/>
      <c r="H326" s="35"/>
      <c r="I326" s="35"/>
    </row>
    <row r="327" spans="1:9" ht="9" customHeight="1" x14ac:dyDescent="0.2">
      <c r="A327" s="29"/>
      <c r="B327" s="35"/>
      <c r="C327" s="35"/>
      <c r="D327" s="35"/>
      <c r="E327" s="35"/>
      <c r="F327" s="35"/>
      <c r="G327" s="35"/>
      <c r="H327" s="35"/>
      <c r="I327" s="35"/>
    </row>
    <row r="328" spans="1:9" ht="9" customHeight="1" x14ac:dyDescent="0.2">
      <c r="A328" s="29"/>
      <c r="B328" s="35"/>
      <c r="C328" s="35"/>
      <c r="D328" s="35"/>
      <c r="E328" s="35"/>
      <c r="F328" s="35"/>
      <c r="G328" s="35"/>
      <c r="H328" s="35"/>
      <c r="I328" s="35"/>
    </row>
    <row r="329" spans="1:9" ht="9" customHeight="1" x14ac:dyDescent="0.2">
      <c r="A329" s="29"/>
      <c r="B329" s="35"/>
      <c r="C329" s="35"/>
      <c r="D329" s="35"/>
      <c r="E329" s="35"/>
      <c r="F329" s="35"/>
      <c r="G329" s="35"/>
      <c r="H329" s="35"/>
      <c r="I329" s="35"/>
    </row>
    <row r="330" spans="1:9" ht="9" customHeight="1" x14ac:dyDescent="0.2">
      <c r="A330" s="29"/>
      <c r="B330" s="35"/>
      <c r="C330" s="35"/>
      <c r="D330" s="35"/>
      <c r="E330" s="35"/>
      <c r="F330" s="35"/>
      <c r="G330" s="35"/>
      <c r="H330" s="35"/>
      <c r="I330" s="35"/>
    </row>
    <row r="331" spans="1:9" ht="9" customHeight="1" x14ac:dyDescent="0.2">
      <c r="A331" s="29"/>
      <c r="B331" s="35"/>
      <c r="C331" s="35"/>
      <c r="D331" s="35"/>
      <c r="E331" s="35"/>
      <c r="F331" s="35"/>
      <c r="G331" s="35"/>
      <c r="H331" s="35"/>
      <c r="I331" s="35"/>
    </row>
    <row r="332" spans="1:9" ht="9" customHeight="1" x14ac:dyDescent="0.2">
      <c r="A332" s="29"/>
      <c r="B332" s="35"/>
      <c r="C332" s="35"/>
      <c r="D332" s="35"/>
      <c r="E332" s="35"/>
      <c r="F332" s="35"/>
      <c r="G332" s="35"/>
      <c r="H332" s="35"/>
      <c r="I332" s="35"/>
    </row>
    <row r="333" spans="1:9" ht="9" customHeight="1" x14ac:dyDescent="0.2">
      <c r="A333" s="29"/>
      <c r="B333" s="35"/>
      <c r="C333" s="35"/>
      <c r="D333" s="35"/>
      <c r="E333" s="35"/>
      <c r="F333" s="35"/>
      <c r="G333" s="35"/>
      <c r="H333" s="35"/>
      <c r="I333" s="35"/>
    </row>
    <row r="334" spans="1:9" ht="9" customHeight="1" x14ac:dyDescent="0.2">
      <c r="A334" s="29"/>
      <c r="B334" s="35"/>
      <c r="C334" s="35"/>
      <c r="D334" s="35"/>
      <c r="E334" s="35"/>
      <c r="F334" s="35"/>
      <c r="G334" s="35"/>
      <c r="H334" s="35"/>
      <c r="I334" s="35"/>
    </row>
    <row r="335" spans="1:9" ht="9" customHeight="1" x14ac:dyDescent="0.2">
      <c r="A335" s="29"/>
      <c r="B335" s="35"/>
      <c r="C335" s="35"/>
      <c r="D335" s="35"/>
      <c r="E335" s="35"/>
      <c r="F335" s="35"/>
      <c r="G335" s="35"/>
      <c r="H335" s="35"/>
      <c r="I335" s="35"/>
    </row>
    <row r="336" spans="1:9" ht="9" customHeight="1" x14ac:dyDescent="0.2">
      <c r="A336" s="29"/>
      <c r="B336" s="35"/>
      <c r="C336" s="35"/>
      <c r="D336" s="35"/>
      <c r="E336" s="35"/>
      <c r="F336" s="35"/>
      <c r="G336" s="35"/>
      <c r="H336" s="35"/>
      <c r="I336" s="35"/>
    </row>
    <row r="337" spans="1:9" ht="9" customHeight="1" x14ac:dyDescent="0.2">
      <c r="A337" s="29"/>
      <c r="B337" s="35"/>
      <c r="C337" s="35"/>
      <c r="D337" s="35"/>
      <c r="E337" s="35"/>
      <c r="F337" s="35"/>
      <c r="G337" s="35"/>
      <c r="H337" s="35"/>
      <c r="I337" s="35"/>
    </row>
    <row r="338" spans="1:9" ht="9" customHeight="1" x14ac:dyDescent="0.2">
      <c r="A338" s="29"/>
      <c r="B338" s="35"/>
      <c r="C338" s="35"/>
      <c r="D338" s="35"/>
      <c r="E338" s="35"/>
      <c r="F338" s="35"/>
      <c r="G338" s="35"/>
      <c r="H338" s="35"/>
      <c r="I338" s="35"/>
    </row>
    <row r="339" spans="1:9" ht="9" customHeight="1" x14ac:dyDescent="0.2">
      <c r="A339" s="29"/>
      <c r="B339" s="35"/>
      <c r="C339" s="35"/>
      <c r="D339" s="35"/>
      <c r="E339" s="35"/>
      <c r="F339" s="35"/>
      <c r="G339" s="35"/>
      <c r="H339" s="35"/>
      <c r="I339" s="35"/>
    </row>
    <row r="340" spans="1:9" ht="9" customHeight="1" x14ac:dyDescent="0.2">
      <c r="A340" s="29"/>
      <c r="B340" s="35"/>
      <c r="C340" s="35"/>
      <c r="D340" s="35"/>
      <c r="E340" s="35"/>
      <c r="F340" s="35"/>
      <c r="G340" s="35"/>
      <c r="H340" s="35"/>
      <c r="I340" s="35"/>
    </row>
    <row r="341" spans="1:9" ht="9" customHeight="1" x14ac:dyDescent="0.2">
      <c r="A341" s="29"/>
      <c r="B341" s="35"/>
      <c r="C341" s="35"/>
      <c r="D341" s="35"/>
      <c r="E341" s="35"/>
      <c r="F341" s="35"/>
      <c r="G341" s="35"/>
      <c r="H341" s="35"/>
      <c r="I341" s="35"/>
    </row>
    <row r="342" spans="1:9" ht="9" customHeight="1" x14ac:dyDescent="0.2">
      <c r="A342" s="29"/>
      <c r="B342" s="35"/>
      <c r="C342" s="35"/>
      <c r="D342" s="35"/>
      <c r="E342" s="35"/>
      <c r="F342" s="35"/>
      <c r="G342" s="35"/>
      <c r="H342" s="35"/>
      <c r="I342" s="35"/>
    </row>
    <row r="343" spans="1:9" ht="9" customHeight="1" x14ac:dyDescent="0.2">
      <c r="A343" s="29"/>
      <c r="B343" s="35"/>
      <c r="C343" s="35"/>
      <c r="D343" s="35"/>
      <c r="E343" s="35"/>
      <c r="F343" s="35"/>
      <c r="G343" s="35"/>
      <c r="H343" s="35"/>
      <c r="I343" s="35"/>
    </row>
    <row r="344" spans="1:9" ht="9" customHeight="1" x14ac:dyDescent="0.2">
      <c r="A344" s="29"/>
      <c r="B344" s="35"/>
      <c r="C344" s="35"/>
      <c r="D344" s="35"/>
      <c r="E344" s="35"/>
      <c r="F344" s="35"/>
      <c r="G344" s="35"/>
      <c r="H344" s="35"/>
      <c r="I344" s="35"/>
    </row>
    <row r="345" spans="1:9" ht="9" customHeight="1" x14ac:dyDescent="0.2">
      <c r="A345" s="29"/>
      <c r="B345" s="35"/>
      <c r="C345" s="35"/>
      <c r="D345" s="35"/>
      <c r="E345" s="35"/>
      <c r="F345" s="35"/>
      <c r="G345" s="35"/>
      <c r="H345" s="35"/>
      <c r="I345" s="35"/>
    </row>
    <row r="346" spans="1:9" ht="9" customHeight="1" x14ac:dyDescent="0.2">
      <c r="A346" s="29"/>
      <c r="B346" s="35"/>
      <c r="C346" s="35"/>
      <c r="D346" s="35"/>
      <c r="E346" s="35"/>
      <c r="F346" s="35"/>
      <c r="G346" s="35"/>
      <c r="H346" s="35"/>
      <c r="I346" s="35"/>
    </row>
    <row r="347" spans="1:9" ht="9" customHeight="1" x14ac:dyDescent="0.2">
      <c r="A347" s="29"/>
      <c r="B347" s="35"/>
      <c r="C347" s="35"/>
      <c r="D347" s="35"/>
      <c r="E347" s="35"/>
      <c r="F347" s="35"/>
      <c r="G347" s="35"/>
      <c r="H347" s="35"/>
      <c r="I347" s="35"/>
    </row>
    <row r="348" spans="1:9" ht="9" customHeight="1" x14ac:dyDescent="0.2">
      <c r="A348" s="29"/>
      <c r="B348" s="35"/>
      <c r="C348" s="35"/>
      <c r="D348" s="35"/>
      <c r="E348" s="35"/>
      <c r="F348" s="35"/>
      <c r="G348" s="35"/>
      <c r="H348" s="35"/>
      <c r="I348" s="35"/>
    </row>
    <row r="349" spans="1:9" ht="9" customHeight="1" x14ac:dyDescent="0.2">
      <c r="A349" s="29"/>
      <c r="B349" s="35"/>
      <c r="C349" s="35"/>
      <c r="D349" s="35"/>
      <c r="E349" s="35"/>
      <c r="F349" s="35"/>
      <c r="G349" s="35"/>
      <c r="H349" s="35"/>
      <c r="I349" s="35"/>
    </row>
    <row r="350" spans="1:9" ht="9" customHeight="1" x14ac:dyDescent="0.2">
      <c r="A350" s="29"/>
      <c r="B350" s="35"/>
      <c r="C350" s="35"/>
      <c r="D350" s="35"/>
      <c r="E350" s="35"/>
      <c r="F350" s="35"/>
      <c r="G350" s="35"/>
      <c r="H350" s="35"/>
      <c r="I350" s="35"/>
    </row>
    <row r="351" spans="1:9" ht="9" customHeight="1" x14ac:dyDescent="0.2">
      <c r="A351" s="29"/>
      <c r="B351" s="35"/>
      <c r="C351" s="35"/>
      <c r="D351" s="35"/>
      <c r="E351" s="35"/>
      <c r="F351" s="35"/>
      <c r="G351" s="35"/>
      <c r="H351" s="35"/>
      <c r="I351" s="35"/>
    </row>
    <row r="352" spans="1:9" ht="9" customHeight="1" x14ac:dyDescent="0.2">
      <c r="A352" s="29"/>
      <c r="B352" s="35"/>
      <c r="C352" s="35"/>
      <c r="D352" s="35"/>
      <c r="E352" s="35"/>
      <c r="F352" s="35"/>
      <c r="G352" s="35"/>
      <c r="H352" s="35"/>
      <c r="I352" s="35"/>
    </row>
    <row r="353" spans="1:9" ht="9" customHeight="1" x14ac:dyDescent="0.2">
      <c r="A353" s="29"/>
      <c r="B353" s="35"/>
      <c r="C353" s="35"/>
      <c r="D353" s="35"/>
      <c r="E353" s="35"/>
      <c r="F353" s="35"/>
      <c r="G353" s="35"/>
      <c r="H353" s="35"/>
      <c r="I353" s="35"/>
    </row>
    <row r="354" spans="1:9" ht="9" customHeight="1" x14ac:dyDescent="0.2">
      <c r="A354" s="29"/>
      <c r="B354" s="35"/>
      <c r="C354" s="35"/>
      <c r="D354" s="35"/>
      <c r="E354" s="35"/>
      <c r="F354" s="35"/>
      <c r="G354" s="35"/>
      <c r="H354" s="35"/>
      <c r="I354" s="35"/>
    </row>
    <row r="355" spans="1:9" ht="9" customHeight="1" x14ac:dyDescent="0.2">
      <c r="A355" s="29"/>
      <c r="B355" s="35"/>
      <c r="C355" s="35"/>
      <c r="D355" s="35"/>
      <c r="E355" s="35"/>
      <c r="F355" s="35"/>
      <c r="G355" s="35"/>
      <c r="H355" s="35"/>
      <c r="I355" s="35"/>
    </row>
    <row r="356" spans="1:9" ht="9" customHeight="1" x14ac:dyDescent="0.2">
      <c r="A356" s="29"/>
      <c r="B356" s="35"/>
      <c r="C356" s="35"/>
      <c r="D356" s="35"/>
      <c r="E356" s="35"/>
      <c r="F356" s="35"/>
      <c r="G356" s="35"/>
      <c r="H356" s="35"/>
      <c r="I356" s="35"/>
    </row>
    <row r="357" spans="1:9" ht="9" customHeight="1" x14ac:dyDescent="0.2">
      <c r="A357" s="29"/>
      <c r="B357" s="35"/>
      <c r="C357" s="35"/>
      <c r="D357" s="35"/>
      <c r="E357" s="35"/>
      <c r="F357" s="35"/>
      <c r="G357" s="35"/>
      <c r="H357" s="35"/>
      <c r="I357" s="35"/>
    </row>
    <row r="358" spans="1:9" ht="9" customHeight="1" x14ac:dyDescent="0.2">
      <c r="A358" s="29"/>
      <c r="B358" s="35"/>
      <c r="C358" s="35"/>
      <c r="D358" s="35"/>
      <c r="E358" s="35"/>
      <c r="F358" s="35"/>
      <c r="G358" s="35"/>
      <c r="H358" s="35"/>
      <c r="I358" s="35"/>
    </row>
    <row r="359" spans="1:9" ht="9" customHeight="1" x14ac:dyDescent="0.2">
      <c r="A359" s="29"/>
      <c r="B359" s="35"/>
      <c r="C359" s="35"/>
      <c r="D359" s="35"/>
      <c r="E359" s="35"/>
      <c r="F359" s="35"/>
      <c r="G359" s="35"/>
      <c r="H359" s="35"/>
      <c r="I359" s="35"/>
    </row>
    <row r="360" spans="1:9" ht="9" customHeight="1" x14ac:dyDescent="0.2">
      <c r="A360" s="29"/>
      <c r="B360" s="35"/>
      <c r="C360" s="35"/>
      <c r="D360" s="35"/>
      <c r="E360" s="35"/>
      <c r="F360" s="35"/>
      <c r="G360" s="35"/>
      <c r="H360" s="35"/>
      <c r="I360" s="35"/>
    </row>
    <row r="361" spans="1:9" ht="9" customHeight="1" x14ac:dyDescent="0.2">
      <c r="A361" s="29"/>
      <c r="B361" s="35"/>
      <c r="C361" s="35"/>
      <c r="D361" s="35"/>
      <c r="E361" s="35"/>
      <c r="F361" s="35"/>
      <c r="G361" s="35"/>
      <c r="H361" s="35"/>
      <c r="I361" s="35"/>
    </row>
    <row r="362" spans="1:9" ht="9" customHeight="1" x14ac:dyDescent="0.2">
      <c r="A362" s="29"/>
      <c r="B362" s="35"/>
      <c r="C362" s="35"/>
      <c r="D362" s="35"/>
      <c r="E362" s="35"/>
      <c r="F362" s="35"/>
      <c r="G362" s="35"/>
      <c r="H362" s="35"/>
      <c r="I362" s="35"/>
    </row>
    <row r="363" spans="1:9" ht="9" customHeight="1" x14ac:dyDescent="0.2">
      <c r="A363" s="29"/>
      <c r="B363" s="35"/>
      <c r="C363" s="35"/>
      <c r="D363" s="35"/>
      <c r="E363" s="35"/>
      <c r="F363" s="35"/>
      <c r="G363" s="35"/>
      <c r="H363" s="35"/>
      <c r="I363" s="35"/>
    </row>
    <row r="364" spans="1:9" ht="9" customHeight="1" x14ac:dyDescent="0.2">
      <c r="A364" s="29"/>
      <c r="B364" s="35"/>
      <c r="C364" s="35"/>
      <c r="D364" s="35"/>
      <c r="E364" s="35"/>
      <c r="F364" s="35"/>
      <c r="G364" s="35"/>
      <c r="H364" s="35"/>
      <c r="I364" s="35"/>
    </row>
    <row r="365" spans="1:9" ht="9" customHeight="1" x14ac:dyDescent="0.2">
      <c r="A365" s="29"/>
      <c r="B365" s="35"/>
      <c r="C365" s="35"/>
      <c r="D365" s="35"/>
      <c r="E365" s="35"/>
      <c r="F365" s="35"/>
      <c r="G365" s="35"/>
      <c r="H365" s="35"/>
      <c r="I365" s="35"/>
    </row>
    <row r="366" spans="1:9" ht="9" customHeight="1" x14ac:dyDescent="0.2">
      <c r="A366" s="29"/>
      <c r="B366" s="35"/>
      <c r="C366" s="35"/>
      <c r="D366" s="35"/>
      <c r="E366" s="35"/>
      <c r="F366" s="35"/>
      <c r="G366" s="35"/>
      <c r="H366" s="35"/>
      <c r="I366" s="35"/>
    </row>
    <row r="367" spans="1:9" ht="9" customHeight="1" x14ac:dyDescent="0.2">
      <c r="A367" s="29"/>
      <c r="B367" s="35"/>
      <c r="C367" s="35"/>
      <c r="D367" s="35"/>
      <c r="E367" s="35"/>
      <c r="F367" s="35"/>
      <c r="G367" s="35"/>
      <c r="H367" s="35"/>
      <c r="I367" s="35"/>
    </row>
    <row r="368" spans="1:9" ht="9" customHeight="1" x14ac:dyDescent="0.2">
      <c r="A368" s="29"/>
      <c r="B368" s="35"/>
      <c r="C368" s="35"/>
      <c r="D368" s="35"/>
      <c r="E368" s="35"/>
      <c r="F368" s="35"/>
      <c r="G368" s="35"/>
      <c r="H368" s="35"/>
      <c r="I368" s="35"/>
    </row>
    <row r="369" spans="1:9" ht="9" customHeight="1" x14ac:dyDescent="0.2">
      <c r="A369" s="29"/>
      <c r="B369" s="35"/>
      <c r="C369" s="35"/>
      <c r="D369" s="35"/>
      <c r="E369" s="35"/>
      <c r="F369" s="35"/>
      <c r="G369" s="35"/>
      <c r="H369" s="35"/>
      <c r="I369" s="35"/>
    </row>
    <row r="370" spans="1:9" ht="9" customHeight="1" x14ac:dyDescent="0.2">
      <c r="A370" s="29"/>
      <c r="B370" s="35"/>
      <c r="C370" s="35"/>
      <c r="D370" s="35"/>
      <c r="E370" s="35"/>
      <c r="F370" s="35"/>
      <c r="G370" s="35"/>
      <c r="H370" s="35"/>
      <c r="I370" s="35"/>
    </row>
    <row r="371" spans="1:9" ht="9" customHeight="1" x14ac:dyDescent="0.2">
      <c r="A371" s="29"/>
      <c r="B371" s="35"/>
      <c r="C371" s="35"/>
      <c r="D371" s="35"/>
      <c r="E371" s="35"/>
      <c r="F371" s="35"/>
      <c r="G371" s="35"/>
      <c r="H371" s="35"/>
      <c r="I371" s="35"/>
    </row>
    <row r="372" spans="1:9" ht="9" customHeight="1" x14ac:dyDescent="0.2">
      <c r="A372" s="29"/>
      <c r="B372" s="35"/>
      <c r="C372" s="35"/>
      <c r="D372" s="35"/>
      <c r="E372" s="35"/>
      <c r="F372" s="35"/>
      <c r="G372" s="35"/>
      <c r="H372" s="35"/>
      <c r="I372" s="35"/>
    </row>
    <row r="373" spans="1:9" ht="9" customHeight="1" x14ac:dyDescent="0.2">
      <c r="A373" s="29"/>
      <c r="B373" s="35"/>
      <c r="C373" s="35"/>
      <c r="D373" s="35"/>
      <c r="E373" s="35"/>
      <c r="F373" s="35"/>
      <c r="G373" s="35"/>
      <c r="H373" s="35"/>
      <c r="I373" s="35"/>
    </row>
    <row r="374" spans="1:9" ht="9" customHeight="1" x14ac:dyDescent="0.2">
      <c r="A374" s="29"/>
      <c r="B374" s="35"/>
      <c r="C374" s="35"/>
      <c r="D374" s="35"/>
      <c r="E374" s="35"/>
      <c r="F374" s="35"/>
      <c r="G374" s="35"/>
      <c r="H374" s="35"/>
      <c r="I374" s="35"/>
    </row>
    <row r="375" spans="1:9" ht="9" customHeight="1" x14ac:dyDescent="0.2">
      <c r="A375" s="29"/>
      <c r="B375" s="35"/>
      <c r="C375" s="35"/>
      <c r="D375" s="35"/>
      <c r="E375" s="35"/>
      <c r="F375" s="35"/>
      <c r="G375" s="35"/>
      <c r="H375" s="35"/>
      <c r="I375" s="35"/>
    </row>
    <row r="376" spans="1:9" ht="9" customHeight="1" x14ac:dyDescent="0.2">
      <c r="A376" s="29"/>
      <c r="B376" s="35"/>
      <c r="C376" s="35"/>
      <c r="D376" s="35"/>
      <c r="E376" s="35"/>
      <c r="F376" s="35"/>
      <c r="G376" s="35"/>
      <c r="H376" s="35"/>
      <c r="I376" s="35"/>
    </row>
    <row r="377" spans="1:9" ht="9" customHeight="1" x14ac:dyDescent="0.2">
      <c r="A377" s="29"/>
      <c r="B377" s="35"/>
      <c r="C377" s="35"/>
      <c r="D377" s="35"/>
      <c r="E377" s="35"/>
      <c r="F377" s="35"/>
      <c r="G377" s="35"/>
      <c r="H377" s="35"/>
      <c r="I377" s="35"/>
    </row>
    <row r="378" spans="1:9" ht="9" customHeight="1" x14ac:dyDescent="0.2">
      <c r="A378" s="29"/>
      <c r="B378" s="35"/>
      <c r="C378" s="35"/>
      <c r="D378" s="35"/>
      <c r="E378" s="35"/>
      <c r="F378" s="35"/>
      <c r="G378" s="35"/>
      <c r="H378" s="35"/>
      <c r="I378" s="35"/>
    </row>
    <row r="379" spans="1:9" ht="9" customHeight="1" x14ac:dyDescent="0.2">
      <c r="A379" s="29"/>
      <c r="B379" s="35"/>
      <c r="C379" s="35"/>
      <c r="D379" s="35"/>
      <c r="E379" s="35"/>
      <c r="F379" s="35"/>
      <c r="G379" s="35"/>
      <c r="H379" s="35"/>
      <c r="I379" s="35"/>
    </row>
    <row r="380" spans="1:9" ht="9" customHeight="1" x14ac:dyDescent="0.2">
      <c r="A380" s="29"/>
      <c r="B380" s="35"/>
      <c r="C380" s="35"/>
      <c r="D380" s="35"/>
      <c r="E380" s="35"/>
      <c r="F380" s="35"/>
      <c r="G380" s="35"/>
      <c r="H380" s="35"/>
      <c r="I380" s="35"/>
    </row>
    <row r="381" spans="1:9" ht="9" customHeight="1" x14ac:dyDescent="0.2">
      <c r="A381" s="29"/>
      <c r="B381" s="35"/>
      <c r="C381" s="35"/>
      <c r="D381" s="35"/>
      <c r="E381" s="35"/>
      <c r="F381" s="35"/>
      <c r="G381" s="35"/>
      <c r="H381" s="35"/>
      <c r="I381" s="35"/>
    </row>
    <row r="382" spans="1:9" ht="9" customHeight="1" x14ac:dyDescent="0.2">
      <c r="A382" s="29"/>
      <c r="B382" s="35"/>
      <c r="C382" s="35"/>
      <c r="D382" s="35"/>
      <c r="E382" s="35"/>
      <c r="F382" s="35"/>
      <c r="G382" s="35"/>
      <c r="H382" s="35"/>
      <c r="I382" s="35"/>
    </row>
    <row r="383" spans="1:9" ht="9" customHeight="1" x14ac:dyDescent="0.2">
      <c r="A383" s="29"/>
      <c r="B383" s="35"/>
      <c r="C383" s="35"/>
      <c r="D383" s="35"/>
      <c r="E383" s="35"/>
      <c r="F383" s="35"/>
      <c r="G383" s="35"/>
      <c r="H383" s="35"/>
      <c r="I383" s="35"/>
    </row>
    <row r="384" spans="1:9" ht="9" customHeight="1" x14ac:dyDescent="0.2">
      <c r="A384" s="29"/>
      <c r="B384" s="35"/>
      <c r="C384" s="35"/>
      <c r="D384" s="35"/>
      <c r="E384" s="35"/>
      <c r="F384" s="35"/>
      <c r="G384" s="35"/>
      <c r="H384" s="35"/>
      <c r="I384" s="35"/>
    </row>
    <row r="385" spans="1:9" ht="9" customHeight="1" x14ac:dyDescent="0.2">
      <c r="A385" s="29"/>
      <c r="B385" s="35"/>
      <c r="C385" s="35"/>
      <c r="D385" s="35"/>
      <c r="E385" s="35"/>
      <c r="F385" s="35"/>
      <c r="G385" s="35"/>
      <c r="H385" s="35"/>
      <c r="I385" s="35"/>
    </row>
    <row r="386" spans="1:9" ht="9" customHeight="1" x14ac:dyDescent="0.2">
      <c r="A386" s="29"/>
      <c r="B386" s="35"/>
      <c r="C386" s="35"/>
      <c r="D386" s="35"/>
      <c r="E386" s="35"/>
      <c r="F386" s="35"/>
      <c r="G386" s="35"/>
      <c r="H386" s="35"/>
      <c r="I386" s="35"/>
    </row>
    <row r="387" spans="1:9" ht="9" customHeight="1" x14ac:dyDescent="0.2">
      <c r="A387" s="29"/>
      <c r="B387" s="35"/>
      <c r="C387" s="35"/>
      <c r="D387" s="35"/>
      <c r="E387" s="35"/>
      <c r="F387" s="35"/>
      <c r="G387" s="35"/>
      <c r="H387" s="35"/>
      <c r="I387" s="35"/>
    </row>
    <row r="388" spans="1:9" ht="9" customHeight="1" x14ac:dyDescent="0.2">
      <c r="A388" s="29"/>
      <c r="B388" s="35"/>
      <c r="C388" s="35"/>
      <c r="D388" s="35"/>
      <c r="E388" s="35"/>
      <c r="F388" s="35"/>
      <c r="G388" s="35"/>
      <c r="H388" s="35"/>
      <c r="I388" s="35"/>
    </row>
    <row r="389" spans="1:9" ht="9" customHeight="1" x14ac:dyDescent="0.2">
      <c r="A389" s="29"/>
      <c r="B389" s="35"/>
      <c r="C389" s="35"/>
      <c r="D389" s="35"/>
      <c r="E389" s="35"/>
      <c r="F389" s="35"/>
      <c r="G389" s="35"/>
      <c r="H389" s="35"/>
      <c r="I389" s="35"/>
    </row>
    <row r="390" spans="1:9" ht="9" customHeight="1" x14ac:dyDescent="0.2">
      <c r="A390" s="29"/>
      <c r="B390" s="35"/>
      <c r="C390" s="35"/>
      <c r="D390" s="35"/>
      <c r="E390" s="35"/>
      <c r="F390" s="35"/>
      <c r="G390" s="35"/>
      <c r="H390" s="35"/>
      <c r="I390" s="35"/>
    </row>
    <row r="391" spans="1:9" ht="9" customHeight="1" x14ac:dyDescent="0.2">
      <c r="A391" s="29"/>
      <c r="B391" s="35"/>
      <c r="C391" s="35"/>
      <c r="D391" s="35"/>
      <c r="E391" s="35"/>
      <c r="F391" s="35"/>
      <c r="G391" s="35"/>
      <c r="H391" s="35"/>
      <c r="I391" s="35"/>
    </row>
    <row r="392" spans="1:9" ht="9" customHeight="1" x14ac:dyDescent="0.2">
      <c r="A392" s="29"/>
      <c r="B392" s="35"/>
      <c r="C392" s="35"/>
      <c r="D392" s="35"/>
      <c r="E392" s="35"/>
      <c r="F392" s="35"/>
      <c r="G392" s="35"/>
      <c r="H392" s="35"/>
      <c r="I392" s="35"/>
    </row>
    <row r="393" spans="1:9" ht="9" customHeight="1" x14ac:dyDescent="0.2">
      <c r="A393" s="29"/>
      <c r="B393" s="35"/>
      <c r="C393" s="35"/>
      <c r="D393" s="35"/>
      <c r="E393" s="35"/>
      <c r="F393" s="35"/>
      <c r="G393" s="35"/>
      <c r="H393" s="35"/>
      <c r="I393" s="35"/>
    </row>
    <row r="394" spans="1:9" ht="9" customHeight="1" x14ac:dyDescent="0.2">
      <c r="A394" s="29"/>
      <c r="B394" s="35"/>
      <c r="C394" s="35"/>
      <c r="D394" s="35"/>
      <c r="E394" s="35"/>
      <c r="F394" s="35"/>
      <c r="G394" s="35"/>
      <c r="H394" s="35"/>
      <c r="I394" s="35"/>
    </row>
    <row r="395" spans="1:9" ht="9" customHeight="1" x14ac:dyDescent="0.2">
      <c r="A395" s="29"/>
      <c r="B395" s="35"/>
      <c r="C395" s="35"/>
      <c r="D395" s="35"/>
      <c r="E395" s="35"/>
      <c r="F395" s="35"/>
      <c r="G395" s="35"/>
      <c r="H395" s="35"/>
      <c r="I395" s="35"/>
    </row>
    <row r="396" spans="1:9" ht="9" customHeight="1" x14ac:dyDescent="0.2">
      <c r="A396" s="29"/>
      <c r="B396" s="35"/>
      <c r="C396" s="35"/>
      <c r="D396" s="35"/>
      <c r="E396" s="35"/>
      <c r="F396" s="35"/>
      <c r="G396" s="35"/>
      <c r="H396" s="35"/>
      <c r="I396" s="35"/>
    </row>
    <row r="397" spans="1:9" ht="9" customHeight="1" x14ac:dyDescent="0.2">
      <c r="A397" s="29"/>
      <c r="B397" s="35"/>
      <c r="C397" s="35"/>
      <c r="D397" s="35"/>
      <c r="E397" s="35"/>
      <c r="F397" s="35"/>
      <c r="G397" s="35"/>
      <c r="H397" s="35"/>
      <c r="I397" s="35"/>
    </row>
    <row r="398" spans="1:9" ht="9" customHeight="1" x14ac:dyDescent="0.2">
      <c r="A398" s="29"/>
      <c r="B398" s="35"/>
      <c r="C398" s="35"/>
      <c r="D398" s="35"/>
      <c r="E398" s="35"/>
      <c r="F398" s="35"/>
      <c r="G398" s="35"/>
      <c r="H398" s="35"/>
      <c r="I398" s="35"/>
    </row>
    <row r="399" spans="1:9" ht="9" customHeight="1" x14ac:dyDescent="0.2">
      <c r="A399" s="29"/>
      <c r="B399" s="35"/>
      <c r="C399" s="35"/>
      <c r="D399" s="35"/>
      <c r="E399" s="35"/>
      <c r="F399" s="35"/>
      <c r="G399" s="35"/>
      <c r="H399" s="35"/>
      <c r="I399" s="35"/>
    </row>
    <row r="400" spans="1:9" ht="9" customHeight="1" x14ac:dyDescent="0.2">
      <c r="A400" s="29"/>
      <c r="B400" s="35"/>
      <c r="C400" s="35"/>
      <c r="D400" s="35"/>
      <c r="E400" s="35"/>
      <c r="F400" s="35"/>
      <c r="G400" s="35"/>
      <c r="H400" s="35"/>
      <c r="I400" s="35"/>
    </row>
    <row r="401" spans="1:9" ht="9" customHeight="1" x14ac:dyDescent="0.2">
      <c r="A401" s="29"/>
      <c r="B401" s="35"/>
      <c r="C401" s="35"/>
      <c r="D401" s="35"/>
      <c r="E401" s="35"/>
      <c r="F401" s="35"/>
      <c r="G401" s="35"/>
      <c r="H401" s="35"/>
      <c r="I401" s="35"/>
    </row>
    <row r="402" spans="1:9" ht="9" customHeight="1" x14ac:dyDescent="0.2">
      <c r="A402" s="29"/>
      <c r="B402" s="35"/>
      <c r="C402" s="35"/>
      <c r="D402" s="35"/>
      <c r="E402" s="35"/>
      <c r="F402" s="35"/>
      <c r="G402" s="35"/>
      <c r="H402" s="35"/>
      <c r="I402" s="35"/>
    </row>
    <row r="403" spans="1:9" ht="9" customHeight="1" x14ac:dyDescent="0.2">
      <c r="A403" s="29"/>
      <c r="B403" s="35"/>
      <c r="C403" s="35"/>
      <c r="D403" s="35"/>
      <c r="E403" s="35"/>
      <c r="F403" s="35"/>
      <c r="G403" s="35"/>
      <c r="H403" s="35"/>
      <c r="I403" s="35"/>
    </row>
    <row r="404" spans="1:9" ht="9" customHeight="1" x14ac:dyDescent="0.2">
      <c r="A404" s="29"/>
      <c r="B404" s="35"/>
      <c r="C404" s="35"/>
      <c r="D404" s="35"/>
      <c r="E404" s="35"/>
      <c r="F404" s="35"/>
      <c r="G404" s="35"/>
      <c r="H404" s="35"/>
      <c r="I404" s="35"/>
    </row>
    <row r="405" spans="1:9" ht="9" customHeight="1" x14ac:dyDescent="0.2">
      <c r="A405" s="29"/>
      <c r="B405" s="35"/>
      <c r="C405" s="35"/>
      <c r="D405" s="35"/>
      <c r="E405" s="35"/>
      <c r="F405" s="35"/>
      <c r="G405" s="35"/>
      <c r="H405" s="35"/>
      <c r="I405" s="35"/>
    </row>
    <row r="406" spans="1:9" ht="9" customHeight="1" x14ac:dyDescent="0.2">
      <c r="A406" s="29"/>
      <c r="B406" s="35"/>
      <c r="C406" s="35"/>
      <c r="D406" s="35"/>
      <c r="E406" s="35"/>
      <c r="F406" s="35"/>
      <c r="G406" s="35"/>
      <c r="H406" s="35"/>
      <c r="I406" s="35"/>
    </row>
    <row r="407" spans="1:9" ht="9" customHeight="1" x14ac:dyDescent="0.2">
      <c r="A407" s="29"/>
      <c r="B407" s="35"/>
      <c r="C407" s="35"/>
      <c r="D407" s="35"/>
      <c r="E407" s="35"/>
      <c r="F407" s="35"/>
      <c r="G407" s="35"/>
      <c r="H407" s="35"/>
      <c r="I407" s="35"/>
    </row>
    <row r="408" spans="1:9" ht="9" customHeight="1" x14ac:dyDescent="0.2">
      <c r="A408" s="29"/>
      <c r="B408" s="35"/>
      <c r="C408" s="35"/>
      <c r="D408" s="35"/>
      <c r="E408" s="35"/>
      <c r="F408" s="35"/>
      <c r="G408" s="35"/>
      <c r="H408" s="35"/>
      <c r="I408" s="35"/>
    </row>
    <row r="409" spans="1:9" ht="9" customHeight="1" x14ac:dyDescent="0.2">
      <c r="A409" s="29"/>
      <c r="B409" s="35"/>
      <c r="C409" s="35"/>
      <c r="D409" s="35"/>
      <c r="E409" s="35"/>
      <c r="F409" s="35"/>
      <c r="G409" s="35"/>
      <c r="H409" s="35"/>
      <c r="I409" s="35"/>
    </row>
    <row r="410" spans="1:9" ht="9" customHeight="1" x14ac:dyDescent="0.2">
      <c r="A410" s="29"/>
      <c r="B410" s="35"/>
      <c r="C410" s="35"/>
      <c r="D410" s="35"/>
      <c r="E410" s="35"/>
      <c r="F410" s="35"/>
      <c r="G410" s="35"/>
      <c r="H410" s="35"/>
      <c r="I410" s="35"/>
    </row>
    <row r="411" spans="1:9" ht="9" customHeight="1" x14ac:dyDescent="0.2">
      <c r="A411" s="29"/>
      <c r="B411" s="35"/>
      <c r="C411" s="35"/>
      <c r="D411" s="35"/>
      <c r="E411" s="35"/>
      <c r="F411" s="35"/>
      <c r="G411" s="35"/>
      <c r="H411" s="35"/>
      <c r="I411" s="35"/>
    </row>
    <row r="412" spans="1:9" ht="9" customHeight="1" x14ac:dyDescent="0.2">
      <c r="A412" s="29"/>
      <c r="B412" s="35"/>
      <c r="C412" s="35"/>
      <c r="D412" s="35"/>
      <c r="E412" s="35"/>
      <c r="F412" s="35"/>
      <c r="G412" s="35"/>
      <c r="H412" s="35"/>
      <c r="I412" s="35"/>
    </row>
    <row r="413" spans="1:9" ht="9" customHeight="1" x14ac:dyDescent="0.2">
      <c r="A413" s="29"/>
      <c r="B413" s="35"/>
      <c r="C413" s="35"/>
      <c r="D413" s="35"/>
      <c r="E413" s="35"/>
      <c r="F413" s="35"/>
      <c r="G413" s="35"/>
      <c r="H413" s="35"/>
      <c r="I413" s="35"/>
    </row>
    <row r="414" spans="1:9" ht="9" customHeight="1" x14ac:dyDescent="0.2">
      <c r="A414" s="29"/>
      <c r="B414" s="35"/>
      <c r="C414" s="35"/>
      <c r="D414" s="35"/>
      <c r="E414" s="35"/>
      <c r="F414" s="35"/>
      <c r="G414" s="35"/>
      <c r="H414" s="35"/>
      <c r="I414" s="35"/>
    </row>
    <row r="415" spans="1:9" ht="9" customHeight="1" x14ac:dyDescent="0.2">
      <c r="A415" s="29"/>
      <c r="B415" s="35"/>
      <c r="C415" s="35"/>
      <c r="D415" s="35"/>
      <c r="E415" s="35"/>
      <c r="F415" s="35"/>
      <c r="G415" s="35"/>
      <c r="H415" s="35"/>
      <c r="I415" s="35"/>
    </row>
    <row r="416" spans="1:9" ht="9" customHeight="1" x14ac:dyDescent="0.2">
      <c r="A416" s="29"/>
      <c r="B416" s="35"/>
      <c r="C416" s="35"/>
      <c r="D416" s="35"/>
      <c r="E416" s="35"/>
      <c r="F416" s="35"/>
      <c r="G416" s="35"/>
      <c r="H416" s="35"/>
      <c r="I416" s="35"/>
    </row>
    <row r="417" spans="1:9" ht="9" customHeight="1" x14ac:dyDescent="0.2">
      <c r="A417" s="29"/>
      <c r="B417" s="35"/>
      <c r="C417" s="35"/>
      <c r="D417" s="35"/>
      <c r="E417" s="35"/>
      <c r="F417" s="35"/>
      <c r="G417" s="35"/>
      <c r="H417" s="35"/>
      <c r="I417" s="35"/>
    </row>
    <row r="418" spans="1:9" ht="9" customHeight="1" x14ac:dyDescent="0.2">
      <c r="A418" s="29"/>
      <c r="B418" s="35"/>
      <c r="C418" s="35"/>
      <c r="D418" s="35"/>
      <c r="E418" s="35"/>
      <c r="F418" s="35"/>
      <c r="G418" s="35"/>
      <c r="H418" s="35"/>
      <c r="I418" s="35"/>
    </row>
    <row r="419" spans="1:9" ht="9" customHeight="1" x14ac:dyDescent="0.2">
      <c r="A419" s="29"/>
      <c r="B419" s="35"/>
      <c r="C419" s="35"/>
      <c r="D419" s="35"/>
      <c r="E419" s="35"/>
      <c r="F419" s="35"/>
      <c r="G419" s="35"/>
      <c r="H419" s="35"/>
      <c r="I419" s="35"/>
    </row>
    <row r="420" spans="1:9" ht="9" customHeight="1" x14ac:dyDescent="0.2">
      <c r="A420" s="29"/>
      <c r="B420" s="35"/>
      <c r="C420" s="35"/>
      <c r="D420" s="35"/>
      <c r="E420" s="35"/>
      <c r="F420" s="35"/>
      <c r="G420" s="35"/>
      <c r="H420" s="35"/>
      <c r="I420" s="35"/>
    </row>
    <row r="421" spans="1:9" ht="9" customHeight="1" x14ac:dyDescent="0.2">
      <c r="A421" s="29"/>
      <c r="B421" s="35"/>
      <c r="C421" s="35"/>
      <c r="D421" s="35"/>
      <c r="E421" s="35"/>
      <c r="F421" s="35"/>
      <c r="G421" s="35"/>
      <c r="H421" s="35"/>
      <c r="I421" s="35"/>
    </row>
    <row r="422" spans="1:9" ht="9" customHeight="1" x14ac:dyDescent="0.2">
      <c r="A422" s="29"/>
      <c r="B422" s="35"/>
      <c r="C422" s="35"/>
      <c r="D422" s="35"/>
      <c r="E422" s="35"/>
      <c r="F422" s="35"/>
      <c r="G422" s="35"/>
      <c r="H422" s="35"/>
      <c r="I422" s="35"/>
    </row>
    <row r="423" spans="1:9" ht="9" customHeight="1" x14ac:dyDescent="0.2">
      <c r="A423" s="29"/>
      <c r="B423" s="35"/>
      <c r="C423" s="35"/>
      <c r="D423" s="35"/>
      <c r="E423" s="35"/>
      <c r="F423" s="35"/>
      <c r="G423" s="35"/>
      <c r="H423" s="35"/>
      <c r="I423" s="35"/>
    </row>
    <row r="424" spans="1:9" ht="9" customHeight="1" x14ac:dyDescent="0.2">
      <c r="A424" s="29"/>
      <c r="B424" s="35"/>
      <c r="C424" s="35"/>
      <c r="D424" s="35"/>
      <c r="E424" s="35"/>
      <c r="F424" s="35"/>
      <c r="G424" s="35"/>
      <c r="H424" s="35"/>
      <c r="I424" s="35"/>
    </row>
    <row r="425" spans="1:9" ht="9" customHeight="1" x14ac:dyDescent="0.2">
      <c r="A425" s="29"/>
      <c r="B425" s="35"/>
      <c r="C425" s="35"/>
      <c r="D425" s="35"/>
      <c r="E425" s="35"/>
      <c r="F425" s="35"/>
      <c r="G425" s="35"/>
      <c r="H425" s="35"/>
      <c r="I425" s="35"/>
    </row>
    <row r="426" spans="1:9" ht="9" customHeight="1" x14ac:dyDescent="0.2">
      <c r="A426" s="29"/>
      <c r="B426" s="35"/>
      <c r="C426" s="35"/>
      <c r="D426" s="35"/>
      <c r="E426" s="35"/>
      <c r="F426" s="35"/>
      <c r="G426" s="35"/>
      <c r="H426" s="35"/>
      <c r="I426" s="35"/>
    </row>
    <row r="427" spans="1:9" ht="9" customHeight="1" x14ac:dyDescent="0.2">
      <c r="A427" s="29"/>
      <c r="B427" s="35"/>
      <c r="C427" s="35"/>
      <c r="D427" s="35"/>
      <c r="E427" s="35"/>
      <c r="F427" s="35"/>
      <c r="G427" s="35"/>
      <c r="H427" s="35"/>
      <c r="I427" s="35"/>
    </row>
    <row r="428" spans="1:9" ht="9" customHeight="1" x14ac:dyDescent="0.2">
      <c r="A428" s="29"/>
      <c r="B428" s="35"/>
      <c r="C428" s="35"/>
      <c r="D428" s="35"/>
      <c r="E428" s="35"/>
      <c r="F428" s="35"/>
      <c r="G428" s="35"/>
      <c r="H428" s="35"/>
      <c r="I428" s="35"/>
    </row>
    <row r="429" spans="1:9" ht="9" customHeight="1" x14ac:dyDescent="0.2">
      <c r="A429" s="29"/>
      <c r="B429" s="35"/>
      <c r="C429" s="35"/>
      <c r="D429" s="35"/>
      <c r="E429" s="35"/>
      <c r="F429" s="35"/>
      <c r="G429" s="35"/>
      <c r="H429" s="35"/>
      <c r="I429" s="35"/>
    </row>
    <row r="430" spans="1:9" ht="9" customHeight="1" x14ac:dyDescent="0.2">
      <c r="A430" s="29"/>
      <c r="B430" s="35"/>
      <c r="C430" s="35"/>
      <c r="D430" s="35"/>
      <c r="E430" s="35"/>
      <c r="F430" s="35"/>
      <c r="G430" s="35"/>
      <c r="H430" s="35"/>
      <c r="I430" s="35"/>
    </row>
    <row r="431" spans="1:9" ht="9" customHeight="1" x14ac:dyDescent="0.2">
      <c r="A431" s="29"/>
      <c r="B431" s="35"/>
      <c r="C431" s="35"/>
      <c r="D431" s="35"/>
      <c r="E431" s="35"/>
      <c r="F431" s="35"/>
      <c r="G431" s="35"/>
      <c r="H431" s="35"/>
      <c r="I431" s="35"/>
    </row>
    <row r="432" spans="1:9" ht="9" customHeight="1" x14ac:dyDescent="0.2">
      <c r="A432" s="29"/>
      <c r="B432" s="35"/>
      <c r="C432" s="35"/>
      <c r="D432" s="35"/>
      <c r="E432" s="35"/>
      <c r="F432" s="35"/>
      <c r="G432" s="35"/>
      <c r="H432" s="35"/>
      <c r="I432" s="35"/>
    </row>
    <row r="433" spans="1:9" ht="9" customHeight="1" x14ac:dyDescent="0.2">
      <c r="A433" s="29"/>
      <c r="B433" s="35"/>
      <c r="C433" s="35"/>
      <c r="D433" s="35"/>
      <c r="E433" s="35"/>
      <c r="F433" s="35"/>
      <c r="G433" s="35"/>
      <c r="H433" s="35"/>
      <c r="I433" s="35"/>
    </row>
    <row r="434" spans="1:9" ht="9" customHeight="1" x14ac:dyDescent="0.2">
      <c r="A434" s="29"/>
      <c r="B434" s="35"/>
      <c r="C434" s="35"/>
      <c r="D434" s="35"/>
      <c r="E434" s="35"/>
      <c r="F434" s="35"/>
      <c r="G434" s="35"/>
      <c r="H434" s="35"/>
      <c r="I434" s="35"/>
    </row>
    <row r="435" spans="1:9" ht="9" customHeight="1" x14ac:dyDescent="0.2">
      <c r="A435" s="29"/>
      <c r="B435" s="35"/>
      <c r="C435" s="35"/>
      <c r="D435" s="35"/>
      <c r="E435" s="35"/>
      <c r="F435" s="35"/>
      <c r="G435" s="35"/>
      <c r="H435" s="35"/>
      <c r="I435" s="35"/>
    </row>
    <row r="436" spans="1:9" ht="9" customHeight="1" x14ac:dyDescent="0.2">
      <c r="A436" s="29"/>
      <c r="B436" s="35"/>
      <c r="C436" s="35"/>
      <c r="D436" s="35"/>
      <c r="E436" s="35"/>
      <c r="F436" s="35"/>
      <c r="G436" s="35"/>
      <c r="H436" s="35"/>
      <c r="I436" s="35"/>
    </row>
    <row r="437" spans="1:9" ht="9" customHeight="1" x14ac:dyDescent="0.2">
      <c r="A437" s="29"/>
      <c r="B437" s="35"/>
      <c r="C437" s="35"/>
      <c r="D437" s="35"/>
      <c r="E437" s="35"/>
      <c r="F437" s="35"/>
      <c r="G437" s="35"/>
      <c r="H437" s="35"/>
      <c r="I437" s="35"/>
    </row>
    <row r="438" spans="1:9" ht="9" customHeight="1" x14ac:dyDescent="0.2">
      <c r="A438" s="29"/>
      <c r="B438" s="35"/>
      <c r="C438" s="35"/>
      <c r="D438" s="35"/>
      <c r="E438" s="35"/>
      <c r="F438" s="35"/>
      <c r="G438" s="35"/>
      <c r="H438" s="35"/>
      <c r="I438" s="35"/>
    </row>
    <row r="439" spans="1:9" ht="9" customHeight="1" x14ac:dyDescent="0.2">
      <c r="A439" s="29"/>
      <c r="B439" s="35"/>
      <c r="C439" s="35"/>
      <c r="D439" s="35"/>
      <c r="E439" s="35"/>
      <c r="F439" s="35"/>
      <c r="G439" s="35"/>
      <c r="H439" s="35"/>
      <c r="I439" s="35"/>
    </row>
    <row r="440" spans="1:9" ht="9" customHeight="1" x14ac:dyDescent="0.2">
      <c r="A440" s="29"/>
      <c r="B440" s="35"/>
      <c r="C440" s="35"/>
      <c r="D440" s="35"/>
      <c r="E440" s="35"/>
      <c r="F440" s="35"/>
      <c r="G440" s="35"/>
      <c r="H440" s="35"/>
      <c r="I440" s="35"/>
    </row>
    <row r="441" spans="1:9" ht="9" customHeight="1" x14ac:dyDescent="0.2">
      <c r="A441" s="29"/>
      <c r="B441" s="35"/>
      <c r="C441" s="35"/>
      <c r="D441" s="35"/>
      <c r="E441" s="35"/>
      <c r="F441" s="35"/>
      <c r="G441" s="35"/>
      <c r="H441" s="35"/>
      <c r="I441" s="35"/>
    </row>
    <row r="442" spans="1:9" ht="9" customHeight="1" x14ac:dyDescent="0.2">
      <c r="A442" s="29"/>
      <c r="B442" s="35"/>
      <c r="C442" s="35"/>
      <c r="D442" s="35"/>
      <c r="E442" s="35"/>
      <c r="F442" s="35"/>
      <c r="G442" s="35"/>
      <c r="H442" s="35"/>
      <c r="I442" s="35"/>
    </row>
    <row r="443" spans="1:9" ht="9" customHeight="1" x14ac:dyDescent="0.2">
      <c r="A443" s="29"/>
      <c r="B443" s="35"/>
      <c r="C443" s="35"/>
      <c r="D443" s="35"/>
      <c r="E443" s="35"/>
      <c r="F443" s="35"/>
      <c r="G443" s="35"/>
      <c r="H443" s="35"/>
      <c r="I443" s="35"/>
    </row>
    <row r="444" spans="1:9" ht="9" customHeight="1" x14ac:dyDescent="0.2">
      <c r="A444" s="29"/>
      <c r="B444" s="35"/>
      <c r="C444" s="35"/>
      <c r="D444" s="35"/>
      <c r="E444" s="35"/>
      <c r="F444" s="35"/>
      <c r="G444" s="35"/>
      <c r="H444" s="35"/>
      <c r="I444" s="35"/>
    </row>
    <row r="445" spans="1:9" ht="9" customHeight="1" x14ac:dyDescent="0.2">
      <c r="A445" s="29"/>
      <c r="B445" s="35"/>
      <c r="C445" s="35"/>
      <c r="D445" s="35"/>
      <c r="E445" s="35"/>
      <c r="F445" s="35"/>
      <c r="G445" s="35"/>
      <c r="H445" s="35"/>
      <c r="I445" s="35"/>
    </row>
    <row r="446" spans="1:9" ht="9" customHeight="1" x14ac:dyDescent="0.2">
      <c r="A446" s="29"/>
      <c r="B446" s="35"/>
      <c r="C446" s="35"/>
      <c r="D446" s="35"/>
      <c r="E446" s="35"/>
      <c r="F446" s="35"/>
      <c r="G446" s="35"/>
      <c r="H446" s="35"/>
      <c r="I446" s="35"/>
    </row>
    <row r="447" spans="1:9" ht="9" customHeight="1" x14ac:dyDescent="0.2">
      <c r="A447" s="29"/>
      <c r="B447" s="35"/>
      <c r="C447" s="35"/>
      <c r="D447" s="35"/>
      <c r="E447" s="35"/>
      <c r="F447" s="35"/>
      <c r="G447" s="35"/>
      <c r="H447" s="35"/>
      <c r="I447" s="35"/>
    </row>
    <row r="448" spans="1:9" ht="9" customHeight="1" x14ac:dyDescent="0.2">
      <c r="A448" s="29"/>
      <c r="B448" s="35"/>
      <c r="C448" s="35"/>
      <c r="D448" s="35"/>
      <c r="E448" s="35"/>
      <c r="F448" s="35"/>
      <c r="G448" s="35"/>
      <c r="H448" s="35"/>
      <c r="I448" s="35"/>
    </row>
    <row r="449" spans="1:9" ht="9" customHeight="1" x14ac:dyDescent="0.2">
      <c r="A449" s="29"/>
      <c r="B449" s="35"/>
      <c r="C449" s="35"/>
      <c r="D449" s="35"/>
      <c r="E449" s="35"/>
      <c r="F449" s="35"/>
      <c r="G449" s="35"/>
      <c r="H449" s="35"/>
      <c r="I449" s="35"/>
    </row>
    <row r="450" spans="1:9" ht="9" customHeight="1" x14ac:dyDescent="0.2">
      <c r="A450" s="29"/>
      <c r="B450" s="35"/>
      <c r="C450" s="35"/>
      <c r="D450" s="35"/>
      <c r="E450" s="35"/>
      <c r="F450" s="35"/>
      <c r="G450" s="35"/>
      <c r="H450" s="35"/>
      <c r="I450" s="35"/>
    </row>
    <row r="451" spans="1:9" ht="9" customHeight="1" x14ac:dyDescent="0.2">
      <c r="A451" s="29"/>
      <c r="B451" s="35"/>
      <c r="C451" s="35"/>
      <c r="D451" s="35"/>
      <c r="E451" s="35"/>
      <c r="F451" s="35"/>
      <c r="G451" s="35"/>
      <c r="H451" s="35"/>
      <c r="I451" s="35"/>
    </row>
    <row r="452" spans="1:9" ht="9" customHeight="1" x14ac:dyDescent="0.2">
      <c r="A452" s="29"/>
      <c r="B452" s="35"/>
      <c r="C452" s="35"/>
      <c r="D452" s="35"/>
      <c r="E452" s="35"/>
      <c r="F452" s="35"/>
      <c r="G452" s="35"/>
      <c r="H452" s="35"/>
      <c r="I452" s="35"/>
    </row>
    <row r="453" spans="1:9" ht="9" customHeight="1" x14ac:dyDescent="0.2">
      <c r="A453" s="29"/>
      <c r="B453" s="35"/>
      <c r="C453" s="35"/>
      <c r="D453" s="35"/>
      <c r="E453" s="35"/>
      <c r="F453" s="35"/>
      <c r="G453" s="35"/>
      <c r="H453" s="35"/>
      <c r="I453" s="35"/>
    </row>
    <row r="454" spans="1:9" ht="9" customHeight="1" x14ac:dyDescent="0.2">
      <c r="A454" s="29"/>
      <c r="B454" s="35"/>
      <c r="C454" s="35"/>
      <c r="D454" s="35"/>
      <c r="E454" s="35"/>
      <c r="F454" s="35"/>
      <c r="G454" s="35"/>
      <c r="H454" s="35"/>
      <c r="I454" s="35"/>
    </row>
    <row r="455" spans="1:9" ht="9" customHeight="1" x14ac:dyDescent="0.2">
      <c r="A455" s="29"/>
      <c r="B455" s="35"/>
      <c r="C455" s="35"/>
      <c r="D455" s="35"/>
      <c r="E455" s="35"/>
      <c r="F455" s="35"/>
      <c r="G455" s="35"/>
      <c r="H455" s="35"/>
      <c r="I455" s="35"/>
    </row>
    <row r="456" spans="1:9" ht="9" customHeight="1" x14ac:dyDescent="0.2">
      <c r="A456" s="29"/>
      <c r="B456" s="35"/>
      <c r="C456" s="35"/>
      <c r="D456" s="35"/>
      <c r="E456" s="35"/>
      <c r="F456" s="35"/>
      <c r="G456" s="35"/>
      <c r="H456" s="35"/>
      <c r="I456" s="35"/>
    </row>
    <row r="457" spans="1:9" ht="9" customHeight="1" x14ac:dyDescent="0.2">
      <c r="A457" s="29"/>
      <c r="B457" s="35"/>
      <c r="C457" s="35"/>
      <c r="D457" s="35"/>
      <c r="E457" s="35"/>
      <c r="F457" s="35"/>
      <c r="G457" s="35"/>
      <c r="H457" s="35"/>
      <c r="I457" s="35"/>
    </row>
    <row r="458" spans="1:9" ht="9" customHeight="1" x14ac:dyDescent="0.2">
      <c r="A458" s="29"/>
      <c r="B458" s="35"/>
      <c r="C458" s="35"/>
      <c r="D458" s="35"/>
      <c r="E458" s="35"/>
      <c r="F458" s="35"/>
      <c r="G458" s="35"/>
      <c r="H458" s="35"/>
      <c r="I458" s="35"/>
    </row>
    <row r="459" spans="1:9" ht="9" customHeight="1" x14ac:dyDescent="0.2">
      <c r="A459" s="29"/>
      <c r="B459" s="35"/>
      <c r="C459" s="35"/>
      <c r="D459" s="35"/>
      <c r="E459" s="35"/>
      <c r="F459" s="35"/>
      <c r="G459" s="35"/>
      <c r="H459" s="35"/>
      <c r="I459" s="35"/>
    </row>
    <row r="460" spans="1:9" ht="9" customHeight="1" x14ac:dyDescent="0.2">
      <c r="A460" s="29"/>
      <c r="B460" s="35"/>
      <c r="C460" s="35"/>
      <c r="D460" s="35"/>
      <c r="E460" s="35"/>
      <c r="F460" s="35"/>
      <c r="G460" s="35"/>
      <c r="H460" s="35"/>
      <c r="I460" s="35"/>
    </row>
    <row r="461" spans="1:9" ht="9" customHeight="1" x14ac:dyDescent="0.2">
      <c r="A461" s="29"/>
      <c r="B461" s="35"/>
      <c r="C461" s="35"/>
      <c r="D461" s="35"/>
      <c r="E461" s="35"/>
      <c r="F461" s="35"/>
      <c r="G461" s="35"/>
      <c r="H461" s="35"/>
      <c r="I461" s="35"/>
    </row>
    <row r="462" spans="1:9" ht="9" customHeight="1" x14ac:dyDescent="0.2">
      <c r="A462" s="29"/>
      <c r="B462" s="35"/>
      <c r="C462" s="35"/>
      <c r="D462" s="35"/>
      <c r="E462" s="35"/>
      <c r="F462" s="35"/>
      <c r="G462" s="35"/>
      <c r="H462" s="35"/>
      <c r="I462" s="35"/>
    </row>
    <row r="463" spans="1:9" ht="9" customHeight="1" x14ac:dyDescent="0.2">
      <c r="A463" s="29"/>
      <c r="B463" s="35"/>
      <c r="C463" s="35"/>
      <c r="D463" s="35"/>
      <c r="E463" s="35"/>
      <c r="F463" s="35"/>
      <c r="G463" s="35"/>
      <c r="H463" s="35"/>
      <c r="I463" s="35"/>
    </row>
    <row r="464" spans="1:9" ht="9" customHeight="1" x14ac:dyDescent="0.2">
      <c r="A464" s="29"/>
      <c r="B464" s="35"/>
      <c r="C464" s="35"/>
      <c r="D464" s="35"/>
      <c r="E464" s="35"/>
      <c r="F464" s="35"/>
      <c r="G464" s="35"/>
      <c r="H464" s="35"/>
      <c r="I464" s="35"/>
    </row>
    <row r="465" spans="1:9" ht="9" customHeight="1" x14ac:dyDescent="0.2">
      <c r="A465" s="29"/>
      <c r="B465" s="35"/>
      <c r="C465" s="35"/>
      <c r="D465" s="35"/>
      <c r="E465" s="35"/>
      <c r="F465" s="35"/>
      <c r="G465" s="35"/>
      <c r="H465" s="35"/>
      <c r="I465" s="35"/>
    </row>
    <row r="466" spans="1:9" ht="9" customHeight="1" x14ac:dyDescent="0.2">
      <c r="A466" s="29"/>
      <c r="B466" s="35"/>
      <c r="C466" s="35"/>
      <c r="D466" s="35"/>
      <c r="E466" s="35"/>
      <c r="F466" s="35"/>
      <c r="G466" s="35"/>
      <c r="H466" s="35"/>
      <c r="I466" s="35"/>
    </row>
    <row r="467" spans="1:9" ht="9" customHeight="1" x14ac:dyDescent="0.2">
      <c r="A467" s="29"/>
      <c r="B467" s="35"/>
      <c r="C467" s="35"/>
      <c r="D467" s="35"/>
      <c r="E467" s="35"/>
      <c r="F467" s="35"/>
      <c r="G467" s="35"/>
      <c r="H467" s="35"/>
      <c r="I467" s="35"/>
    </row>
    <row r="468" spans="1:9" ht="9" customHeight="1" x14ac:dyDescent="0.2">
      <c r="A468" s="29"/>
      <c r="B468" s="35"/>
      <c r="C468" s="35"/>
      <c r="D468" s="35"/>
      <c r="E468" s="35"/>
      <c r="F468" s="35"/>
      <c r="G468" s="35"/>
      <c r="H468" s="35"/>
      <c r="I468" s="35"/>
    </row>
    <row r="469" spans="1:9" ht="9" customHeight="1" x14ac:dyDescent="0.2">
      <c r="A469" s="29"/>
      <c r="B469" s="35"/>
      <c r="C469" s="35"/>
      <c r="D469" s="35"/>
      <c r="E469" s="35"/>
      <c r="F469" s="35"/>
      <c r="G469" s="35"/>
      <c r="H469" s="35"/>
      <c r="I469" s="35"/>
    </row>
    <row r="470" spans="1:9" ht="9" customHeight="1" x14ac:dyDescent="0.2">
      <c r="A470" s="29"/>
      <c r="B470" s="35"/>
      <c r="C470" s="35"/>
      <c r="D470" s="35"/>
      <c r="E470" s="35"/>
      <c r="F470" s="35"/>
      <c r="G470" s="35"/>
      <c r="H470" s="35"/>
      <c r="I470" s="35"/>
    </row>
    <row r="471" spans="1:9" ht="9" customHeight="1" x14ac:dyDescent="0.2">
      <c r="A471" s="29"/>
      <c r="B471" s="35"/>
      <c r="C471" s="35"/>
      <c r="D471" s="35"/>
      <c r="E471" s="35"/>
      <c r="F471" s="35"/>
      <c r="G471" s="35"/>
      <c r="H471" s="35"/>
      <c r="I471" s="35"/>
    </row>
    <row r="472" spans="1:9" ht="9" customHeight="1" x14ac:dyDescent="0.2">
      <c r="A472" s="29"/>
      <c r="B472" s="35"/>
      <c r="C472" s="35"/>
      <c r="D472" s="35"/>
      <c r="E472" s="35"/>
      <c r="F472" s="35"/>
      <c r="G472" s="35"/>
      <c r="H472" s="35"/>
      <c r="I472" s="35"/>
    </row>
    <row r="473" spans="1:9" ht="9" customHeight="1" x14ac:dyDescent="0.2">
      <c r="A473" s="29"/>
      <c r="B473" s="35"/>
      <c r="C473" s="35"/>
      <c r="D473" s="35"/>
      <c r="E473" s="35"/>
      <c r="F473" s="35"/>
      <c r="G473" s="35"/>
      <c r="H473" s="35"/>
      <c r="I473" s="35"/>
    </row>
    <row r="474" spans="1:9" ht="9" customHeight="1" x14ac:dyDescent="0.2">
      <c r="A474" s="29"/>
      <c r="B474" s="35"/>
      <c r="C474" s="35"/>
      <c r="D474" s="35"/>
      <c r="E474" s="35"/>
      <c r="F474" s="35"/>
      <c r="G474" s="35"/>
      <c r="H474" s="35"/>
      <c r="I474" s="35"/>
    </row>
    <row r="475" spans="1:9" ht="9" customHeight="1" x14ac:dyDescent="0.2">
      <c r="A475" s="29"/>
      <c r="B475" s="35"/>
      <c r="C475" s="35"/>
      <c r="D475" s="35"/>
      <c r="E475" s="35"/>
      <c r="F475" s="35"/>
      <c r="G475" s="35"/>
      <c r="H475" s="35"/>
      <c r="I475" s="35"/>
    </row>
    <row r="476" spans="1:9" ht="9" customHeight="1" x14ac:dyDescent="0.2">
      <c r="A476" s="29"/>
      <c r="B476" s="35"/>
      <c r="C476" s="35"/>
      <c r="D476" s="35"/>
      <c r="E476" s="35"/>
      <c r="F476" s="35"/>
      <c r="G476" s="35"/>
      <c r="H476" s="35"/>
      <c r="I476" s="35"/>
    </row>
    <row r="477" spans="1:9" ht="9" customHeight="1" x14ac:dyDescent="0.2">
      <c r="A477" s="29"/>
      <c r="B477" s="35"/>
      <c r="C477" s="35"/>
      <c r="D477" s="35"/>
      <c r="E477" s="35"/>
      <c r="F477" s="35"/>
      <c r="G477" s="35"/>
      <c r="H477" s="35"/>
      <c r="I477" s="35"/>
    </row>
    <row r="478" spans="1:9" ht="9" customHeight="1" x14ac:dyDescent="0.2">
      <c r="A478" s="29"/>
      <c r="B478" s="35"/>
      <c r="C478" s="35"/>
      <c r="D478" s="35"/>
      <c r="E478" s="35"/>
      <c r="F478" s="35"/>
      <c r="G478" s="35"/>
      <c r="H478" s="35"/>
      <c r="I478" s="35"/>
    </row>
    <row r="479" spans="1:9" ht="9" customHeight="1" x14ac:dyDescent="0.2">
      <c r="A479" s="29"/>
      <c r="B479" s="35"/>
      <c r="C479" s="35"/>
      <c r="D479" s="35"/>
      <c r="E479" s="35"/>
      <c r="F479" s="35"/>
      <c r="G479" s="35"/>
      <c r="H479" s="35"/>
      <c r="I479" s="35"/>
    </row>
    <row r="480" spans="1:9" ht="9" customHeight="1" x14ac:dyDescent="0.2">
      <c r="A480" s="29"/>
      <c r="B480" s="35"/>
      <c r="C480" s="35"/>
      <c r="D480" s="35"/>
      <c r="E480" s="35"/>
      <c r="F480" s="35"/>
      <c r="G480" s="35"/>
      <c r="H480" s="35"/>
      <c r="I480" s="35"/>
    </row>
    <row r="481" spans="1:9" ht="9" customHeight="1" x14ac:dyDescent="0.2">
      <c r="A481" s="29"/>
      <c r="B481" s="35"/>
      <c r="C481" s="35"/>
      <c r="D481" s="35"/>
      <c r="E481" s="35"/>
      <c r="F481" s="35"/>
      <c r="G481" s="35"/>
      <c r="H481" s="35"/>
      <c r="I481" s="35"/>
    </row>
    <row r="482" spans="1:9" ht="9" customHeight="1" x14ac:dyDescent="0.2">
      <c r="A482" s="29"/>
      <c r="B482" s="35"/>
      <c r="C482" s="35"/>
      <c r="D482" s="35"/>
      <c r="E482" s="35"/>
      <c r="F482" s="35"/>
      <c r="G482" s="35"/>
      <c r="H482" s="35"/>
      <c r="I482" s="35"/>
    </row>
    <row r="483" spans="1:9" ht="9" customHeight="1" x14ac:dyDescent="0.2">
      <c r="A483" s="29"/>
      <c r="B483" s="35"/>
      <c r="C483" s="35"/>
      <c r="D483" s="35"/>
      <c r="E483" s="35"/>
      <c r="F483" s="35"/>
      <c r="G483" s="35"/>
      <c r="H483" s="35"/>
      <c r="I483" s="35"/>
    </row>
    <row r="484" spans="1:9" ht="9" customHeight="1" x14ac:dyDescent="0.2">
      <c r="A484" s="29"/>
      <c r="B484" s="35"/>
      <c r="C484" s="35"/>
      <c r="D484" s="35"/>
      <c r="E484" s="35"/>
      <c r="F484" s="35"/>
      <c r="G484" s="35"/>
      <c r="H484" s="35"/>
      <c r="I484" s="35"/>
    </row>
    <row r="485" spans="1:9" ht="9" customHeight="1" x14ac:dyDescent="0.2">
      <c r="A485" s="29"/>
      <c r="B485" s="35"/>
      <c r="C485" s="35"/>
      <c r="D485" s="35"/>
      <c r="E485" s="35"/>
      <c r="F485" s="35"/>
      <c r="G485" s="35"/>
      <c r="H485" s="35"/>
      <c r="I485" s="35"/>
    </row>
    <row r="486" spans="1:9" ht="9" customHeight="1" x14ac:dyDescent="0.2">
      <c r="A486" s="29"/>
      <c r="B486" s="35"/>
      <c r="C486" s="35"/>
      <c r="D486" s="35"/>
      <c r="E486" s="35"/>
      <c r="F486" s="35"/>
      <c r="G486" s="35"/>
      <c r="H486" s="35"/>
      <c r="I486" s="35"/>
    </row>
    <row r="487" spans="1:9" ht="9" customHeight="1" x14ac:dyDescent="0.2">
      <c r="A487" s="29"/>
      <c r="B487" s="35"/>
      <c r="C487" s="35"/>
      <c r="D487" s="35"/>
      <c r="E487" s="35"/>
      <c r="F487" s="35"/>
      <c r="G487" s="35"/>
      <c r="H487" s="35"/>
      <c r="I487" s="35"/>
    </row>
    <row r="488" spans="1:9" ht="9" customHeight="1" x14ac:dyDescent="0.2">
      <c r="A488" s="29"/>
      <c r="B488" s="35"/>
      <c r="C488" s="35"/>
      <c r="D488" s="35"/>
      <c r="E488" s="35"/>
      <c r="F488" s="35"/>
      <c r="G488" s="35"/>
      <c r="H488" s="35"/>
      <c r="I488" s="35"/>
    </row>
    <row r="489" spans="1:9" ht="9" customHeight="1" x14ac:dyDescent="0.2">
      <c r="A489" s="29"/>
      <c r="B489" s="35"/>
      <c r="C489" s="35"/>
      <c r="D489" s="35"/>
      <c r="E489" s="35"/>
      <c r="F489" s="35"/>
      <c r="G489" s="35"/>
      <c r="H489" s="35"/>
      <c r="I489" s="35"/>
    </row>
    <row r="490" spans="1:9" ht="9" customHeight="1" x14ac:dyDescent="0.2">
      <c r="A490" s="29"/>
      <c r="B490" s="35"/>
      <c r="C490" s="35"/>
      <c r="D490" s="35"/>
      <c r="E490" s="35"/>
      <c r="F490" s="35"/>
      <c r="G490" s="35"/>
      <c r="H490" s="35"/>
      <c r="I490" s="35"/>
    </row>
    <row r="491" spans="1:9" ht="9" customHeight="1" x14ac:dyDescent="0.2">
      <c r="A491" s="29"/>
      <c r="B491" s="35"/>
      <c r="C491" s="35"/>
      <c r="D491" s="35"/>
      <c r="E491" s="35"/>
      <c r="F491" s="35"/>
      <c r="G491" s="35"/>
      <c r="H491" s="35"/>
      <c r="I491" s="35"/>
    </row>
    <row r="492" spans="1:9" ht="9" customHeight="1" x14ac:dyDescent="0.2">
      <c r="A492" s="29"/>
      <c r="B492" s="35"/>
      <c r="C492" s="35"/>
      <c r="D492" s="35"/>
      <c r="E492" s="35"/>
      <c r="F492" s="35"/>
      <c r="G492" s="35"/>
      <c r="H492" s="35"/>
      <c r="I492" s="35"/>
    </row>
    <row r="493" spans="1:9" ht="9" customHeight="1" x14ac:dyDescent="0.2">
      <c r="A493" s="29"/>
      <c r="B493" s="35"/>
      <c r="C493" s="35"/>
      <c r="D493" s="35"/>
      <c r="E493" s="35"/>
      <c r="F493" s="35"/>
      <c r="G493" s="35"/>
      <c r="H493" s="35"/>
      <c r="I493" s="35"/>
    </row>
    <row r="494" spans="1:9" ht="9" customHeight="1" x14ac:dyDescent="0.2">
      <c r="A494" s="29"/>
      <c r="B494" s="35"/>
      <c r="C494" s="35"/>
      <c r="D494" s="35"/>
      <c r="E494" s="35"/>
      <c r="F494" s="35"/>
      <c r="G494" s="35"/>
      <c r="H494" s="35"/>
      <c r="I494" s="35"/>
    </row>
    <row r="495" spans="1:9" ht="9" customHeight="1" x14ac:dyDescent="0.2">
      <c r="A495" s="29"/>
      <c r="B495" s="35"/>
      <c r="C495" s="35"/>
      <c r="D495" s="35"/>
      <c r="E495" s="35"/>
      <c r="F495" s="35"/>
      <c r="G495" s="35"/>
      <c r="H495" s="35"/>
      <c r="I495" s="35"/>
    </row>
    <row r="496" spans="1:9" ht="9" customHeight="1" x14ac:dyDescent="0.2">
      <c r="A496" s="29"/>
      <c r="B496" s="35"/>
      <c r="C496" s="35"/>
      <c r="D496" s="35"/>
      <c r="E496" s="35"/>
      <c r="F496" s="35"/>
      <c r="G496" s="35"/>
      <c r="H496" s="35"/>
      <c r="I496" s="35"/>
    </row>
    <row r="497" spans="1:9" ht="9" customHeight="1" x14ac:dyDescent="0.2">
      <c r="A497" s="29"/>
      <c r="B497" s="35"/>
      <c r="C497" s="35"/>
      <c r="D497" s="35"/>
      <c r="E497" s="35"/>
      <c r="F497" s="35"/>
      <c r="G497" s="35"/>
      <c r="H497" s="35"/>
      <c r="I497" s="35"/>
    </row>
    <row r="498" spans="1:9" ht="9" customHeight="1" x14ac:dyDescent="0.2">
      <c r="A498" s="29"/>
      <c r="B498" s="35"/>
      <c r="C498" s="35"/>
      <c r="D498" s="35"/>
      <c r="E498" s="35"/>
      <c r="F498" s="35"/>
      <c r="G498" s="35"/>
      <c r="H498" s="35"/>
      <c r="I498" s="35"/>
    </row>
    <row r="499" spans="1:9" ht="9" customHeight="1" x14ac:dyDescent="0.2">
      <c r="A499" s="29"/>
      <c r="B499" s="35"/>
      <c r="C499" s="35"/>
      <c r="D499" s="35"/>
      <c r="E499" s="35"/>
      <c r="F499" s="35"/>
      <c r="G499" s="35"/>
      <c r="H499" s="35"/>
      <c r="I499" s="35"/>
    </row>
    <row r="500" spans="1:9" ht="9" customHeight="1" x14ac:dyDescent="0.2">
      <c r="A500" s="29"/>
      <c r="B500" s="35"/>
      <c r="C500" s="35"/>
      <c r="D500" s="35"/>
      <c r="E500" s="35"/>
      <c r="F500" s="35"/>
      <c r="G500" s="35"/>
      <c r="H500" s="35"/>
      <c r="I500" s="35"/>
    </row>
  </sheetData>
  <printOptions horizontalCentered="1"/>
  <pageMargins left="0.47244094488188981" right="0.47244094488188981" top="0.78740157480314965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288-0B7D-48D7-B359-A667211937AB}">
  <sheetPr codeName="TipoStrada"/>
  <dimension ref="A1:F175"/>
  <sheetViews>
    <sheetView workbookViewId="0"/>
  </sheetViews>
  <sheetFormatPr defaultColWidth="9.109375" defaultRowHeight="9.6" x14ac:dyDescent="0.2"/>
  <cols>
    <col min="1" max="1" width="29" style="8" customWidth="1"/>
    <col min="2" max="4" width="9.6640625" style="8" customWidth="1"/>
    <col min="5" max="6" width="11.6640625" style="8" customWidth="1"/>
    <col min="7" max="16384" width="9.109375" style="8"/>
  </cols>
  <sheetData>
    <row r="1" spans="1:6" ht="12.75" customHeight="1" x14ac:dyDescent="0.25">
      <c r="A1" s="7" t="s">
        <v>8195</v>
      </c>
    </row>
    <row r="2" spans="1:6" ht="9" customHeight="1" x14ac:dyDescent="0.25">
      <c r="A2" s="7"/>
    </row>
    <row r="3" spans="1:6" ht="18" customHeight="1" x14ac:dyDescent="0.2">
      <c r="A3" s="37" t="s">
        <v>8196</v>
      </c>
      <c r="B3" s="38" t="s">
        <v>8150</v>
      </c>
      <c r="C3" s="38" t="s">
        <v>8151</v>
      </c>
      <c r="D3" s="38" t="s">
        <v>8152</v>
      </c>
      <c r="E3" s="39" t="s">
        <v>8197</v>
      </c>
      <c r="F3" s="40" t="s">
        <v>8198</v>
      </c>
    </row>
    <row r="4" spans="1:6" ht="18" customHeight="1" x14ac:dyDescent="0.2">
      <c r="A4" s="41"/>
      <c r="B4" s="42"/>
      <c r="C4" s="42"/>
      <c r="D4" s="42"/>
      <c r="E4" s="43"/>
      <c r="F4" s="44"/>
    </row>
    <row r="5" spans="1:6" ht="9" customHeight="1" x14ac:dyDescent="0.2">
      <c r="A5" s="22"/>
      <c r="B5" s="13"/>
      <c r="C5" s="13"/>
      <c r="D5" s="13"/>
      <c r="E5" s="22"/>
      <c r="F5" s="22"/>
    </row>
    <row r="6" spans="1:6" ht="9" customHeight="1" x14ac:dyDescent="0.2">
      <c r="A6" s="45" t="s">
        <v>8199</v>
      </c>
      <c r="B6" s="46">
        <v>1670</v>
      </c>
      <c r="C6" s="46">
        <v>15</v>
      </c>
      <c r="D6" s="46">
        <v>2137</v>
      </c>
      <c r="E6" s="47">
        <f>IFERROR(C6/B6*1000,0)</f>
        <v>8.9820359281437128</v>
      </c>
      <c r="F6" s="47">
        <f>IFERROR((C6/(C6+D6))*1000,0)</f>
        <v>6.970260223048327</v>
      </c>
    </row>
    <row r="7" spans="1:6" ht="9" customHeight="1" x14ac:dyDescent="0.2">
      <c r="A7" s="45" t="s">
        <v>8200</v>
      </c>
      <c r="B7" s="46">
        <v>316</v>
      </c>
      <c r="C7" s="46">
        <v>6</v>
      </c>
      <c r="D7" s="46">
        <v>474</v>
      </c>
      <c r="E7" s="47">
        <f t="shared" ref="E7:E11" si="0">IFERROR(C7/B7*1000,0)</f>
        <v>18.9873417721519</v>
      </c>
      <c r="F7" s="47">
        <f t="shared" ref="F7:F11" si="1">IFERROR((C7/(C7+D7))*1000,0)</f>
        <v>12.5</v>
      </c>
    </row>
    <row r="8" spans="1:6" ht="9" customHeight="1" x14ac:dyDescent="0.2">
      <c r="A8" s="45" t="s">
        <v>8201</v>
      </c>
      <c r="B8" s="46">
        <v>665</v>
      </c>
      <c r="C8" s="46">
        <v>37</v>
      </c>
      <c r="D8" s="46">
        <v>1030</v>
      </c>
      <c r="E8" s="47">
        <f t="shared" si="0"/>
        <v>55.639097744360903</v>
      </c>
      <c r="F8" s="47">
        <f t="shared" si="1"/>
        <v>34.676663542642927</v>
      </c>
    </row>
    <row r="9" spans="1:6" ht="9" customHeight="1" x14ac:dyDescent="0.2">
      <c r="A9" s="45" t="s">
        <v>8202</v>
      </c>
      <c r="B9" s="46">
        <v>228</v>
      </c>
      <c r="C9" s="46">
        <v>10</v>
      </c>
      <c r="D9" s="46">
        <v>395</v>
      </c>
      <c r="E9" s="47">
        <f t="shared" si="0"/>
        <v>43.859649122807014</v>
      </c>
      <c r="F9" s="47">
        <f t="shared" si="1"/>
        <v>24.691358024691358</v>
      </c>
    </row>
    <row r="10" spans="1:6" ht="9" customHeight="1" x14ac:dyDescent="0.2">
      <c r="A10" s="45" t="s">
        <v>8203</v>
      </c>
      <c r="B10" s="46">
        <v>95</v>
      </c>
      <c r="C10" s="46">
        <v>4</v>
      </c>
      <c r="D10" s="46">
        <v>119</v>
      </c>
      <c r="E10" s="47">
        <f t="shared" si="0"/>
        <v>42.105263157894733</v>
      </c>
      <c r="F10" s="47">
        <f t="shared" si="1"/>
        <v>32.520325203252035</v>
      </c>
    </row>
    <row r="11" spans="1:6" ht="15" customHeight="1" x14ac:dyDescent="0.2">
      <c r="A11" s="48" t="s">
        <v>8204</v>
      </c>
      <c r="B11" s="49">
        <f>SUM(B6:B10)</f>
        <v>2974</v>
      </c>
      <c r="C11" s="49">
        <f>SUM(C6:C10)</f>
        <v>72</v>
      </c>
      <c r="D11" s="49">
        <f>SUM(D6:D10)</f>
        <v>4155</v>
      </c>
      <c r="E11" s="50">
        <f t="shared" si="0"/>
        <v>24.209818426361799</v>
      </c>
      <c r="F11" s="50">
        <f t="shared" si="1"/>
        <v>17.033356990773598</v>
      </c>
    </row>
    <row r="12" spans="1:6" ht="9" customHeight="1" x14ac:dyDescent="0.2">
      <c r="A12" s="20"/>
      <c r="B12" s="20"/>
      <c r="C12" s="20"/>
      <c r="D12" s="20"/>
      <c r="E12" s="20"/>
      <c r="F12" s="20"/>
    </row>
    <row r="13" spans="1:6" ht="9" customHeight="1" x14ac:dyDescent="0.2"/>
    <row r="14" spans="1:6" ht="9" customHeight="1" x14ac:dyDescent="0.2"/>
    <row r="15" spans="1:6" ht="9" customHeight="1" x14ac:dyDescent="0.2"/>
    <row r="16" spans="1:6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  <row r="26" ht="9" customHeight="1" x14ac:dyDescent="0.2"/>
    <row r="27" ht="9" customHeight="1" x14ac:dyDescent="0.2"/>
    <row r="28" ht="9" customHeight="1" x14ac:dyDescent="0.2"/>
    <row r="29" ht="9" customHeight="1" x14ac:dyDescent="0.2"/>
    <row r="30" ht="9" customHeight="1" x14ac:dyDescent="0.2"/>
    <row r="31" ht="9" customHeight="1" x14ac:dyDescent="0.2"/>
    <row r="32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</sheetData>
  <mergeCells count="6">
    <mergeCell ref="A3:A4"/>
    <mergeCell ref="B3:B4"/>
    <mergeCell ref="C3:C4"/>
    <mergeCell ref="D3:D4"/>
    <mergeCell ref="E3:E4"/>
    <mergeCell ref="F3:F4"/>
  </mergeCell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E956E-501E-40CB-964C-5CA0FC742AFE}">
  <sheetPr codeName="Mese"/>
  <dimension ref="A1:I217"/>
  <sheetViews>
    <sheetView workbookViewId="0"/>
  </sheetViews>
  <sheetFormatPr defaultColWidth="9.109375" defaultRowHeight="9.6" x14ac:dyDescent="0.2"/>
  <cols>
    <col min="1" max="1" width="17.33203125" style="8" customWidth="1"/>
    <col min="2" max="9" width="9.6640625" style="8" customWidth="1"/>
    <col min="10" max="16384" width="9.109375" style="8"/>
  </cols>
  <sheetData>
    <row r="1" spans="1:9" ht="12.75" customHeight="1" x14ac:dyDescent="0.25">
      <c r="A1" s="7" t="s">
        <v>8205</v>
      </c>
    </row>
    <row r="2" spans="1:9" ht="9" customHeight="1" x14ac:dyDescent="0.25">
      <c r="A2" s="7"/>
      <c r="I2" s="20"/>
    </row>
    <row r="3" spans="1:9" ht="18" customHeight="1" x14ac:dyDescent="0.2">
      <c r="A3" s="37" t="s">
        <v>8206</v>
      </c>
      <c r="B3" s="51" t="s">
        <v>8207</v>
      </c>
      <c r="C3" s="51"/>
      <c r="D3" s="51"/>
      <c r="E3" s="51"/>
      <c r="F3" s="51"/>
      <c r="G3" s="51"/>
      <c r="H3" s="51"/>
      <c r="I3" s="51"/>
    </row>
    <row r="4" spans="1:9" ht="21" customHeight="1" x14ac:dyDescent="0.2">
      <c r="A4" s="41"/>
      <c r="B4" s="52" t="s">
        <v>8208</v>
      </c>
      <c r="C4" s="52" t="s">
        <v>8209</v>
      </c>
      <c r="D4" s="52" t="s">
        <v>8210</v>
      </c>
      <c r="E4" s="52" t="s">
        <v>8211</v>
      </c>
      <c r="F4" s="53" t="s">
        <v>8212</v>
      </c>
      <c r="G4" s="10" t="s">
        <v>8213</v>
      </c>
      <c r="H4" s="10" t="s">
        <v>8214</v>
      </c>
      <c r="I4" s="54" t="s">
        <v>8204</v>
      </c>
    </row>
    <row r="5" spans="1:9" ht="9.75" customHeight="1" x14ac:dyDescent="0.2">
      <c r="A5" s="22"/>
      <c r="B5" s="13"/>
      <c r="C5" s="13"/>
      <c r="D5" s="13"/>
      <c r="E5" s="22"/>
      <c r="F5" s="22"/>
      <c r="I5" s="55"/>
    </row>
    <row r="6" spans="1:9" ht="9" customHeight="1" x14ac:dyDescent="0.2">
      <c r="A6" s="56" t="s">
        <v>8215</v>
      </c>
      <c r="B6" s="15">
        <v>108</v>
      </c>
      <c r="C6" s="15">
        <v>9</v>
      </c>
      <c r="D6" s="15">
        <v>37</v>
      </c>
      <c r="E6" s="16">
        <v>0</v>
      </c>
      <c r="F6" s="16">
        <v>2</v>
      </c>
      <c r="G6" s="16">
        <v>0</v>
      </c>
      <c r="H6" s="16">
        <v>38</v>
      </c>
      <c r="I6" s="57">
        <f>SUM(B6:H6)</f>
        <v>194</v>
      </c>
    </row>
    <row r="7" spans="1:9" ht="9" customHeight="1" x14ac:dyDescent="0.2">
      <c r="A7" s="56" t="s">
        <v>8216</v>
      </c>
      <c r="B7" s="15">
        <v>138</v>
      </c>
      <c r="C7" s="15">
        <v>1</v>
      </c>
      <c r="D7" s="15">
        <v>16</v>
      </c>
      <c r="E7" s="16">
        <v>0</v>
      </c>
      <c r="F7" s="16">
        <v>0</v>
      </c>
      <c r="G7" s="16">
        <v>0</v>
      </c>
      <c r="H7" s="16">
        <v>26</v>
      </c>
      <c r="I7" s="57">
        <f>SUM(B7:H7)</f>
        <v>181</v>
      </c>
    </row>
    <row r="8" spans="1:9" ht="9" customHeight="1" x14ac:dyDescent="0.2">
      <c r="A8" s="56" t="s">
        <v>8217</v>
      </c>
      <c r="B8" s="15">
        <v>157</v>
      </c>
      <c r="C8" s="15">
        <v>0</v>
      </c>
      <c r="D8" s="15">
        <v>22</v>
      </c>
      <c r="E8" s="16">
        <v>0</v>
      </c>
      <c r="F8" s="16">
        <v>0</v>
      </c>
      <c r="G8" s="16">
        <v>0</v>
      </c>
      <c r="H8" s="16">
        <v>20</v>
      </c>
      <c r="I8" s="57">
        <f>SUM(B8:H8)</f>
        <v>199</v>
      </c>
    </row>
    <row r="9" spans="1:9" ht="9" customHeight="1" x14ac:dyDescent="0.2">
      <c r="A9" s="56" t="s">
        <v>8218</v>
      </c>
      <c r="B9" s="15">
        <v>152</v>
      </c>
      <c r="C9" s="15">
        <v>0</v>
      </c>
      <c r="D9" s="15">
        <v>29</v>
      </c>
      <c r="E9" s="16">
        <v>0</v>
      </c>
      <c r="F9" s="16">
        <v>2</v>
      </c>
      <c r="G9" s="16">
        <v>0</v>
      </c>
      <c r="H9" s="16">
        <v>39</v>
      </c>
      <c r="I9" s="57">
        <f>SUM(B9:H9)</f>
        <v>222</v>
      </c>
    </row>
    <row r="10" spans="1:9" ht="9" customHeight="1" x14ac:dyDescent="0.2">
      <c r="A10" s="56" t="s">
        <v>8219</v>
      </c>
      <c r="B10" s="15">
        <v>146</v>
      </c>
      <c r="C10" s="15">
        <v>0</v>
      </c>
      <c r="D10" s="15">
        <v>49</v>
      </c>
      <c r="E10" s="16">
        <v>0</v>
      </c>
      <c r="F10" s="16">
        <v>0</v>
      </c>
      <c r="G10" s="16">
        <v>0</v>
      </c>
      <c r="H10" s="16">
        <v>47</v>
      </c>
      <c r="I10" s="57">
        <f t="shared" ref="I10:I16" si="0">SUM(B10:H10)</f>
        <v>242</v>
      </c>
    </row>
    <row r="11" spans="1:9" ht="9" customHeight="1" x14ac:dyDescent="0.2">
      <c r="A11" s="56" t="s">
        <v>8220</v>
      </c>
      <c r="B11" s="15">
        <v>223</v>
      </c>
      <c r="C11" s="15">
        <v>0</v>
      </c>
      <c r="D11" s="15">
        <v>27</v>
      </c>
      <c r="E11" s="16">
        <v>0</v>
      </c>
      <c r="F11" s="16">
        <v>0</v>
      </c>
      <c r="G11" s="16">
        <v>0</v>
      </c>
      <c r="H11" s="16">
        <v>19</v>
      </c>
      <c r="I11" s="57">
        <f t="shared" si="0"/>
        <v>269</v>
      </c>
    </row>
    <row r="12" spans="1:9" ht="9" customHeight="1" x14ac:dyDescent="0.2">
      <c r="A12" s="56" t="s">
        <v>8221</v>
      </c>
      <c r="B12" s="15">
        <v>289</v>
      </c>
      <c r="C12" s="15">
        <v>1</v>
      </c>
      <c r="D12" s="15">
        <v>5</v>
      </c>
      <c r="E12" s="16">
        <v>0</v>
      </c>
      <c r="F12" s="16">
        <v>0</v>
      </c>
      <c r="G12" s="16">
        <v>0</v>
      </c>
      <c r="H12" s="16">
        <v>12</v>
      </c>
      <c r="I12" s="57">
        <f t="shared" si="0"/>
        <v>307</v>
      </c>
    </row>
    <row r="13" spans="1:9" ht="9" customHeight="1" x14ac:dyDescent="0.2">
      <c r="A13" s="56" t="s">
        <v>8222</v>
      </c>
      <c r="B13" s="15">
        <v>304</v>
      </c>
      <c r="C13" s="15">
        <v>1</v>
      </c>
      <c r="D13" s="15">
        <v>10</v>
      </c>
      <c r="E13" s="16">
        <v>0</v>
      </c>
      <c r="F13" s="16">
        <v>0</v>
      </c>
      <c r="G13" s="16">
        <v>0</v>
      </c>
      <c r="H13" s="16">
        <v>17</v>
      </c>
      <c r="I13" s="57">
        <f t="shared" si="0"/>
        <v>332</v>
      </c>
    </row>
    <row r="14" spans="1:9" ht="9" customHeight="1" x14ac:dyDescent="0.2">
      <c r="A14" s="56" t="s">
        <v>8223</v>
      </c>
      <c r="B14" s="15">
        <v>223</v>
      </c>
      <c r="C14" s="15">
        <v>0</v>
      </c>
      <c r="D14" s="15">
        <v>11</v>
      </c>
      <c r="E14" s="16">
        <v>0</v>
      </c>
      <c r="F14" s="16">
        <v>0</v>
      </c>
      <c r="G14" s="16">
        <v>0</v>
      </c>
      <c r="H14" s="16">
        <v>24</v>
      </c>
      <c r="I14" s="57">
        <f t="shared" si="0"/>
        <v>258</v>
      </c>
    </row>
    <row r="15" spans="1:9" ht="9" customHeight="1" x14ac:dyDescent="0.2">
      <c r="A15" s="56" t="s">
        <v>8224</v>
      </c>
      <c r="B15" s="15">
        <v>247</v>
      </c>
      <c r="C15" s="15">
        <v>0</v>
      </c>
      <c r="D15" s="15">
        <v>8</v>
      </c>
      <c r="E15" s="16">
        <v>0</v>
      </c>
      <c r="F15" s="16">
        <v>0</v>
      </c>
      <c r="G15" s="16">
        <v>2</v>
      </c>
      <c r="H15" s="16">
        <v>27</v>
      </c>
      <c r="I15" s="57">
        <f t="shared" si="0"/>
        <v>284</v>
      </c>
    </row>
    <row r="16" spans="1:9" ht="9" customHeight="1" x14ac:dyDescent="0.2">
      <c r="A16" s="56" t="s">
        <v>8225</v>
      </c>
      <c r="B16" s="15">
        <v>158</v>
      </c>
      <c r="C16" s="15">
        <v>1</v>
      </c>
      <c r="D16" s="15">
        <v>41</v>
      </c>
      <c r="E16" s="16">
        <v>0</v>
      </c>
      <c r="F16" s="16">
        <v>0</v>
      </c>
      <c r="G16" s="16">
        <v>9</v>
      </c>
      <c r="H16" s="16">
        <v>32</v>
      </c>
      <c r="I16" s="57">
        <f t="shared" si="0"/>
        <v>241</v>
      </c>
    </row>
    <row r="17" spans="1:9" ht="9" customHeight="1" x14ac:dyDescent="0.2">
      <c r="A17" s="56" t="s">
        <v>8226</v>
      </c>
      <c r="B17" s="15">
        <v>187</v>
      </c>
      <c r="C17" s="15">
        <v>1</v>
      </c>
      <c r="D17" s="15">
        <v>21</v>
      </c>
      <c r="E17" s="16">
        <v>0</v>
      </c>
      <c r="F17" s="16">
        <v>0</v>
      </c>
      <c r="G17" s="16">
        <v>1</v>
      </c>
      <c r="H17" s="16">
        <v>35</v>
      </c>
      <c r="I17" s="57">
        <f>SUM(B17:H17)</f>
        <v>245</v>
      </c>
    </row>
    <row r="18" spans="1:9" ht="15" customHeight="1" x14ac:dyDescent="0.2">
      <c r="A18" s="48" t="s">
        <v>8204</v>
      </c>
      <c r="B18" s="49">
        <f t="shared" ref="B18:I18" si="1">SUM(B6:B17)</f>
        <v>2332</v>
      </c>
      <c r="C18" s="49">
        <f t="shared" si="1"/>
        <v>14</v>
      </c>
      <c r="D18" s="49">
        <f t="shared" si="1"/>
        <v>276</v>
      </c>
      <c r="E18" s="49">
        <f t="shared" si="1"/>
        <v>0</v>
      </c>
      <c r="F18" s="49">
        <f t="shared" si="1"/>
        <v>4</v>
      </c>
      <c r="G18" s="49">
        <f t="shared" si="1"/>
        <v>12</v>
      </c>
      <c r="H18" s="49">
        <f t="shared" si="1"/>
        <v>336</v>
      </c>
      <c r="I18" s="49">
        <f t="shared" si="1"/>
        <v>2974</v>
      </c>
    </row>
    <row r="19" spans="1:9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9" customHeight="1" x14ac:dyDescent="0.2"/>
    <row r="21" spans="1:9" ht="9" customHeight="1" x14ac:dyDescent="0.2"/>
    <row r="22" spans="1:9" ht="9" customHeight="1" x14ac:dyDescent="0.2"/>
    <row r="23" spans="1:9" ht="9" customHeight="1" x14ac:dyDescent="0.2"/>
    <row r="24" spans="1:9" ht="9" customHeight="1" x14ac:dyDescent="0.2"/>
    <row r="25" spans="1:9" ht="12.75" customHeight="1" x14ac:dyDescent="0.25">
      <c r="A25" s="7" t="s">
        <v>8227</v>
      </c>
    </row>
    <row r="26" spans="1:9" ht="9" customHeight="1" x14ac:dyDescent="0.2">
      <c r="I26" s="20"/>
    </row>
    <row r="27" spans="1:9" ht="18" customHeight="1" x14ac:dyDescent="0.2">
      <c r="A27" s="37" t="s">
        <v>8206</v>
      </c>
      <c r="B27" s="51" t="s">
        <v>8207</v>
      </c>
      <c r="C27" s="51"/>
      <c r="D27" s="51"/>
      <c r="E27" s="51"/>
      <c r="F27" s="51"/>
      <c r="G27" s="51"/>
      <c r="H27" s="51"/>
      <c r="I27" s="51"/>
    </row>
    <row r="28" spans="1:9" ht="21" customHeight="1" x14ac:dyDescent="0.2">
      <c r="A28" s="41"/>
      <c r="B28" s="52" t="s">
        <v>8208</v>
      </c>
      <c r="C28" s="52" t="s">
        <v>8209</v>
      </c>
      <c r="D28" s="52" t="s">
        <v>8210</v>
      </c>
      <c r="E28" s="52" t="s">
        <v>8211</v>
      </c>
      <c r="F28" s="53" t="s">
        <v>8212</v>
      </c>
      <c r="G28" s="10" t="s">
        <v>8213</v>
      </c>
      <c r="H28" s="10" t="s">
        <v>8214</v>
      </c>
      <c r="I28" s="54" t="s">
        <v>8204</v>
      </c>
    </row>
    <row r="29" spans="1:9" x14ac:dyDescent="0.2">
      <c r="A29" s="12"/>
      <c r="B29" s="14"/>
      <c r="C29" s="14"/>
      <c r="D29" s="14"/>
      <c r="E29" s="58"/>
      <c r="F29" s="59"/>
      <c r="I29" s="55"/>
    </row>
    <row r="30" spans="1:9" ht="9" customHeight="1" x14ac:dyDescent="0.2">
      <c r="A30" s="56" t="s">
        <v>8215</v>
      </c>
      <c r="B30" s="60">
        <v>2</v>
      </c>
      <c r="C30" s="60">
        <v>0</v>
      </c>
      <c r="D30" s="60">
        <v>1</v>
      </c>
      <c r="E30" s="15">
        <v>0</v>
      </c>
      <c r="F30" s="60">
        <v>0</v>
      </c>
      <c r="G30" s="16">
        <v>0</v>
      </c>
      <c r="H30" s="16">
        <v>0</v>
      </c>
      <c r="I30" s="57">
        <f>SUM(B30:H30)</f>
        <v>3</v>
      </c>
    </row>
    <row r="31" spans="1:9" ht="9" customHeight="1" x14ac:dyDescent="0.2">
      <c r="A31" s="56" t="s">
        <v>8216</v>
      </c>
      <c r="B31" s="60">
        <v>3</v>
      </c>
      <c r="C31" s="60">
        <v>0</v>
      </c>
      <c r="D31" s="60">
        <v>0</v>
      </c>
      <c r="E31" s="15">
        <v>0</v>
      </c>
      <c r="F31" s="60">
        <v>0</v>
      </c>
      <c r="G31" s="16">
        <v>0</v>
      </c>
      <c r="H31" s="16">
        <v>0</v>
      </c>
      <c r="I31" s="57">
        <f>SUM(B31:H31)</f>
        <v>3</v>
      </c>
    </row>
    <row r="32" spans="1:9" ht="9" customHeight="1" x14ac:dyDescent="0.2">
      <c r="A32" s="56" t="s">
        <v>8217</v>
      </c>
      <c r="B32" s="60">
        <v>5</v>
      </c>
      <c r="C32" s="60">
        <v>0</v>
      </c>
      <c r="D32" s="60">
        <v>0</v>
      </c>
      <c r="E32" s="15">
        <v>0</v>
      </c>
      <c r="F32" s="60">
        <v>0</v>
      </c>
      <c r="G32" s="16">
        <v>0</v>
      </c>
      <c r="H32" s="16">
        <v>0</v>
      </c>
      <c r="I32" s="57">
        <f>SUM(B32:H32)</f>
        <v>5</v>
      </c>
    </row>
    <row r="33" spans="1:9" ht="9" customHeight="1" x14ac:dyDescent="0.2">
      <c r="A33" s="56" t="s">
        <v>8218</v>
      </c>
      <c r="B33" s="60">
        <v>6</v>
      </c>
      <c r="C33" s="60">
        <v>0</v>
      </c>
      <c r="D33" s="60">
        <v>0</v>
      </c>
      <c r="E33" s="15">
        <v>0</v>
      </c>
      <c r="F33" s="60">
        <v>0</v>
      </c>
      <c r="G33" s="16">
        <v>0</v>
      </c>
      <c r="H33" s="16">
        <v>1</v>
      </c>
      <c r="I33" s="57">
        <f>SUM(B33:H33)</f>
        <v>7</v>
      </c>
    </row>
    <row r="34" spans="1:9" ht="9" customHeight="1" x14ac:dyDescent="0.2">
      <c r="A34" s="56" t="s">
        <v>8219</v>
      </c>
      <c r="B34" s="60">
        <v>2</v>
      </c>
      <c r="C34" s="60">
        <v>0</v>
      </c>
      <c r="D34" s="60">
        <v>1</v>
      </c>
      <c r="E34" s="15">
        <v>0</v>
      </c>
      <c r="F34" s="60">
        <v>0</v>
      </c>
      <c r="G34" s="16">
        <v>0</v>
      </c>
      <c r="H34" s="16">
        <v>2</v>
      </c>
      <c r="I34" s="57">
        <f>SUM(B34:H34)</f>
        <v>5</v>
      </c>
    </row>
    <row r="35" spans="1:9" ht="9" customHeight="1" x14ac:dyDescent="0.2">
      <c r="A35" s="56" t="s">
        <v>8220</v>
      </c>
      <c r="B35" s="60">
        <v>2</v>
      </c>
      <c r="C35" s="60">
        <v>0</v>
      </c>
      <c r="D35" s="60">
        <v>0</v>
      </c>
      <c r="E35" s="15">
        <v>0</v>
      </c>
      <c r="F35" s="60">
        <v>0</v>
      </c>
      <c r="G35" s="16">
        <v>0</v>
      </c>
      <c r="H35" s="16">
        <v>1</v>
      </c>
      <c r="I35" s="57">
        <f t="shared" ref="I35:I41" si="2">SUM(B35:H35)</f>
        <v>3</v>
      </c>
    </row>
    <row r="36" spans="1:9" ht="9" customHeight="1" x14ac:dyDescent="0.2">
      <c r="A36" s="56" t="s">
        <v>8221</v>
      </c>
      <c r="B36" s="60">
        <v>4</v>
      </c>
      <c r="C36" s="60">
        <v>0</v>
      </c>
      <c r="D36" s="60">
        <v>0</v>
      </c>
      <c r="E36" s="15">
        <v>0</v>
      </c>
      <c r="F36" s="60">
        <v>0</v>
      </c>
      <c r="G36" s="16">
        <v>0</v>
      </c>
      <c r="H36" s="16">
        <v>0</v>
      </c>
      <c r="I36" s="57">
        <f t="shared" si="2"/>
        <v>4</v>
      </c>
    </row>
    <row r="37" spans="1:9" ht="9" customHeight="1" x14ac:dyDescent="0.2">
      <c r="A37" s="56" t="s">
        <v>8222</v>
      </c>
      <c r="B37" s="60">
        <v>8</v>
      </c>
      <c r="C37" s="60">
        <v>0</v>
      </c>
      <c r="D37" s="60">
        <v>0</v>
      </c>
      <c r="E37" s="15">
        <v>0</v>
      </c>
      <c r="F37" s="60">
        <v>0</v>
      </c>
      <c r="G37" s="16">
        <v>0</v>
      </c>
      <c r="H37" s="16">
        <v>1</v>
      </c>
      <c r="I37" s="57">
        <f t="shared" si="2"/>
        <v>9</v>
      </c>
    </row>
    <row r="38" spans="1:9" ht="9" customHeight="1" x14ac:dyDescent="0.2">
      <c r="A38" s="56" t="s">
        <v>8223</v>
      </c>
      <c r="B38" s="60">
        <v>5</v>
      </c>
      <c r="C38" s="60">
        <v>0</v>
      </c>
      <c r="D38" s="60">
        <v>0</v>
      </c>
      <c r="E38" s="15">
        <v>0</v>
      </c>
      <c r="F38" s="60">
        <v>0</v>
      </c>
      <c r="G38" s="16">
        <v>0</v>
      </c>
      <c r="H38" s="16">
        <v>0</v>
      </c>
      <c r="I38" s="57">
        <f t="shared" si="2"/>
        <v>5</v>
      </c>
    </row>
    <row r="39" spans="1:9" ht="9" customHeight="1" x14ac:dyDescent="0.2">
      <c r="A39" s="56" t="s">
        <v>8224</v>
      </c>
      <c r="B39" s="60">
        <v>8</v>
      </c>
      <c r="C39" s="60">
        <v>0</v>
      </c>
      <c r="D39" s="60">
        <v>0</v>
      </c>
      <c r="E39" s="15">
        <v>0</v>
      </c>
      <c r="F39" s="60">
        <v>0</v>
      </c>
      <c r="G39" s="16">
        <v>0</v>
      </c>
      <c r="H39" s="16">
        <v>0</v>
      </c>
      <c r="I39" s="57">
        <f t="shared" si="2"/>
        <v>8</v>
      </c>
    </row>
    <row r="40" spans="1:9" ht="9" customHeight="1" x14ac:dyDescent="0.2">
      <c r="A40" s="56" t="s">
        <v>8225</v>
      </c>
      <c r="B40" s="60">
        <v>2</v>
      </c>
      <c r="C40" s="60">
        <v>0</v>
      </c>
      <c r="D40" s="60">
        <v>1</v>
      </c>
      <c r="E40" s="15">
        <v>0</v>
      </c>
      <c r="F40" s="60">
        <v>0</v>
      </c>
      <c r="G40" s="16">
        <v>2</v>
      </c>
      <c r="H40" s="16">
        <v>3</v>
      </c>
      <c r="I40" s="57">
        <f t="shared" si="2"/>
        <v>8</v>
      </c>
    </row>
    <row r="41" spans="1:9" ht="9" customHeight="1" x14ac:dyDescent="0.2">
      <c r="A41" s="56" t="s">
        <v>8226</v>
      </c>
      <c r="B41" s="60">
        <v>8</v>
      </c>
      <c r="C41" s="60">
        <v>0</v>
      </c>
      <c r="D41" s="60">
        <v>0</v>
      </c>
      <c r="E41" s="15">
        <v>0</v>
      </c>
      <c r="F41" s="60">
        <v>0</v>
      </c>
      <c r="G41" s="16">
        <v>0</v>
      </c>
      <c r="H41" s="16">
        <v>4</v>
      </c>
      <c r="I41" s="57">
        <f t="shared" si="2"/>
        <v>12</v>
      </c>
    </row>
    <row r="42" spans="1:9" ht="15" customHeight="1" x14ac:dyDescent="0.2">
      <c r="A42" s="48" t="s">
        <v>8204</v>
      </c>
      <c r="B42" s="61">
        <f t="shared" ref="B42:I42" si="3">SUM(B30:B41)</f>
        <v>55</v>
      </c>
      <c r="C42" s="61">
        <f t="shared" si="3"/>
        <v>0</v>
      </c>
      <c r="D42" s="61">
        <f t="shared" si="3"/>
        <v>3</v>
      </c>
      <c r="E42" s="61">
        <f t="shared" si="3"/>
        <v>0</v>
      </c>
      <c r="F42" s="61">
        <f t="shared" si="3"/>
        <v>0</v>
      </c>
      <c r="G42" s="61">
        <f t="shared" si="3"/>
        <v>2</v>
      </c>
      <c r="H42" s="61">
        <f t="shared" si="3"/>
        <v>12</v>
      </c>
      <c r="I42" s="61">
        <f t="shared" si="3"/>
        <v>72</v>
      </c>
    </row>
    <row r="43" spans="1:9" ht="6.75" customHeight="1" x14ac:dyDescent="0.2">
      <c r="A43" s="62"/>
      <c r="B43" s="63"/>
      <c r="C43" s="63"/>
      <c r="D43" s="63"/>
      <c r="E43" s="63"/>
      <c r="F43" s="63"/>
      <c r="G43" s="63"/>
      <c r="H43" s="63"/>
      <c r="I43" s="63"/>
    </row>
    <row r="44" spans="1:9" ht="6.75" customHeight="1" x14ac:dyDescent="0.2">
      <c r="A44" s="48"/>
      <c r="B44" s="61"/>
      <c r="C44" s="61"/>
      <c r="D44" s="61"/>
      <c r="E44" s="61"/>
      <c r="F44" s="61"/>
      <c r="G44" s="61"/>
      <c r="H44" s="61"/>
      <c r="I44" s="61"/>
    </row>
    <row r="45" spans="1:9" ht="15" customHeight="1" x14ac:dyDescent="0.2">
      <c r="A45" s="48" t="s">
        <v>8228</v>
      </c>
      <c r="B45" s="64">
        <f>IFERROR(B42/B18*1000,0)</f>
        <v>23.584905660377359</v>
      </c>
      <c r="C45" s="64">
        <f t="shared" ref="C45:I45" si="4">IFERROR(C42/C18*1000,0)</f>
        <v>0</v>
      </c>
      <c r="D45" s="64">
        <f t="shared" si="4"/>
        <v>10.869565217391305</v>
      </c>
      <c r="E45" s="64">
        <f t="shared" si="4"/>
        <v>0</v>
      </c>
      <c r="F45" s="64">
        <f t="shared" si="4"/>
        <v>0</v>
      </c>
      <c r="G45" s="64">
        <f t="shared" si="4"/>
        <v>166.66666666666666</v>
      </c>
      <c r="H45" s="64">
        <f t="shared" si="4"/>
        <v>35.714285714285715</v>
      </c>
      <c r="I45" s="64">
        <f t="shared" si="4"/>
        <v>24.209818426361799</v>
      </c>
    </row>
    <row r="46" spans="1:9" ht="6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9" customHeight="1" x14ac:dyDescent="0.2"/>
    <row r="48" spans="1:9" ht="9" customHeight="1" x14ac:dyDescent="0.2">
      <c r="A48" s="8" t="s">
        <v>8229</v>
      </c>
    </row>
    <row r="49" spans="1:9" ht="9" customHeight="1" x14ac:dyDescent="0.2"/>
    <row r="50" spans="1:9" ht="9" customHeight="1" x14ac:dyDescent="0.2"/>
    <row r="51" spans="1:9" ht="9" customHeight="1" x14ac:dyDescent="0.2"/>
    <row r="52" spans="1:9" ht="12.75" customHeight="1" x14ac:dyDescent="0.25">
      <c r="A52" s="7" t="s">
        <v>8230</v>
      </c>
    </row>
    <row r="53" spans="1:9" ht="9" customHeight="1" x14ac:dyDescent="0.2">
      <c r="I53" s="20"/>
    </row>
    <row r="54" spans="1:9" ht="18" customHeight="1" x14ac:dyDescent="0.2">
      <c r="A54" s="37" t="s">
        <v>8206</v>
      </c>
      <c r="B54" s="51" t="s">
        <v>8207</v>
      </c>
      <c r="C54" s="51"/>
      <c r="D54" s="51"/>
      <c r="E54" s="51"/>
      <c r="F54" s="51"/>
      <c r="G54" s="51"/>
      <c r="H54" s="51"/>
      <c r="I54" s="51"/>
    </row>
    <row r="55" spans="1:9" ht="21" customHeight="1" x14ac:dyDescent="0.2">
      <c r="A55" s="41"/>
      <c r="B55" s="52" t="s">
        <v>8208</v>
      </c>
      <c r="C55" s="52" t="s">
        <v>8209</v>
      </c>
      <c r="D55" s="52" t="s">
        <v>8210</v>
      </c>
      <c r="E55" s="52" t="s">
        <v>8211</v>
      </c>
      <c r="F55" s="53" t="s">
        <v>8212</v>
      </c>
      <c r="G55" s="10" t="s">
        <v>8213</v>
      </c>
      <c r="H55" s="10" t="s">
        <v>8214</v>
      </c>
      <c r="I55" s="54" t="s">
        <v>8204</v>
      </c>
    </row>
    <row r="56" spans="1:9" ht="9" customHeight="1" x14ac:dyDescent="0.2">
      <c r="A56" s="12"/>
      <c r="B56" s="14"/>
      <c r="C56" s="14"/>
      <c r="D56" s="14"/>
      <c r="E56" s="58"/>
      <c r="F56" s="59"/>
      <c r="I56" s="55"/>
    </row>
    <row r="57" spans="1:9" ht="9" customHeight="1" x14ac:dyDescent="0.2">
      <c r="A57" s="56" t="s">
        <v>8215</v>
      </c>
      <c r="B57" s="65">
        <v>166</v>
      </c>
      <c r="C57" s="65">
        <v>15</v>
      </c>
      <c r="D57" s="65">
        <v>54</v>
      </c>
      <c r="E57" s="16">
        <v>0</v>
      </c>
      <c r="F57" s="16">
        <v>2</v>
      </c>
      <c r="G57" s="16">
        <v>0</v>
      </c>
      <c r="H57" s="16">
        <v>50</v>
      </c>
      <c r="I57" s="57">
        <f>SUM(B57:H57)</f>
        <v>287</v>
      </c>
    </row>
    <row r="58" spans="1:9" ht="9" customHeight="1" x14ac:dyDescent="0.2">
      <c r="A58" s="56" t="s">
        <v>8216</v>
      </c>
      <c r="B58" s="65">
        <v>197</v>
      </c>
      <c r="C58" s="65">
        <v>2</v>
      </c>
      <c r="D58" s="65">
        <v>26</v>
      </c>
      <c r="E58" s="16">
        <v>0</v>
      </c>
      <c r="F58" s="16">
        <v>0</v>
      </c>
      <c r="G58" s="16">
        <v>0</v>
      </c>
      <c r="H58" s="16">
        <v>37</v>
      </c>
      <c r="I58" s="57">
        <f>SUM(B58:H58)</f>
        <v>262</v>
      </c>
    </row>
    <row r="59" spans="1:9" ht="9" customHeight="1" x14ac:dyDescent="0.2">
      <c r="A59" s="56" t="s">
        <v>8217</v>
      </c>
      <c r="B59" s="65">
        <v>215</v>
      </c>
      <c r="C59" s="65">
        <v>0</v>
      </c>
      <c r="D59" s="65">
        <v>43</v>
      </c>
      <c r="E59" s="16">
        <v>0</v>
      </c>
      <c r="F59" s="16">
        <v>0</v>
      </c>
      <c r="G59" s="16">
        <v>0</v>
      </c>
      <c r="H59" s="16">
        <v>31</v>
      </c>
      <c r="I59" s="57">
        <f>SUM(B59:H59)</f>
        <v>289</v>
      </c>
    </row>
    <row r="60" spans="1:9" ht="9" customHeight="1" x14ac:dyDescent="0.2">
      <c r="A60" s="56" t="s">
        <v>8218</v>
      </c>
      <c r="B60" s="65">
        <v>203</v>
      </c>
      <c r="C60" s="65">
        <v>0</v>
      </c>
      <c r="D60" s="65">
        <v>40</v>
      </c>
      <c r="E60" s="16">
        <v>0</v>
      </c>
      <c r="F60" s="16">
        <v>3</v>
      </c>
      <c r="G60" s="16">
        <v>0</v>
      </c>
      <c r="H60" s="16">
        <v>65</v>
      </c>
      <c r="I60" s="57">
        <f>SUM(B60:H60)</f>
        <v>311</v>
      </c>
    </row>
    <row r="61" spans="1:9" ht="9" customHeight="1" x14ac:dyDescent="0.2">
      <c r="A61" s="56" t="s">
        <v>8219</v>
      </c>
      <c r="B61" s="65">
        <v>202</v>
      </c>
      <c r="C61" s="65">
        <v>0</v>
      </c>
      <c r="D61" s="65">
        <v>71</v>
      </c>
      <c r="E61" s="16">
        <v>0</v>
      </c>
      <c r="F61" s="16">
        <v>0</v>
      </c>
      <c r="G61" s="16">
        <v>0</v>
      </c>
      <c r="H61" s="16">
        <v>63</v>
      </c>
      <c r="I61" s="57">
        <f>SUM(B61:H61)</f>
        <v>336</v>
      </c>
    </row>
    <row r="62" spans="1:9" ht="9" customHeight="1" x14ac:dyDescent="0.2">
      <c r="A62" s="56" t="s">
        <v>8220</v>
      </c>
      <c r="B62" s="65">
        <v>317</v>
      </c>
      <c r="C62" s="65">
        <v>0</v>
      </c>
      <c r="D62" s="65">
        <v>44</v>
      </c>
      <c r="E62" s="16">
        <v>0</v>
      </c>
      <c r="F62" s="16">
        <v>0</v>
      </c>
      <c r="G62" s="16">
        <v>0</v>
      </c>
      <c r="H62" s="16">
        <v>29</v>
      </c>
      <c r="I62" s="57">
        <f t="shared" ref="I62:I68" si="5">SUM(B62:H62)</f>
        <v>390</v>
      </c>
    </row>
    <row r="63" spans="1:9" ht="9" customHeight="1" x14ac:dyDescent="0.2">
      <c r="A63" s="56" t="s">
        <v>8221</v>
      </c>
      <c r="B63" s="65">
        <v>388</v>
      </c>
      <c r="C63" s="65">
        <v>5</v>
      </c>
      <c r="D63" s="65">
        <v>6</v>
      </c>
      <c r="E63" s="16">
        <v>0</v>
      </c>
      <c r="F63" s="16">
        <v>0</v>
      </c>
      <c r="G63" s="16">
        <v>0</v>
      </c>
      <c r="H63" s="16">
        <v>16</v>
      </c>
      <c r="I63" s="57">
        <f t="shared" si="5"/>
        <v>415</v>
      </c>
    </row>
    <row r="64" spans="1:9" ht="9" customHeight="1" x14ac:dyDescent="0.2">
      <c r="A64" s="56" t="s">
        <v>8222</v>
      </c>
      <c r="B64" s="65">
        <v>426</v>
      </c>
      <c r="C64" s="65">
        <v>1</v>
      </c>
      <c r="D64" s="65">
        <v>20</v>
      </c>
      <c r="E64" s="16">
        <v>0</v>
      </c>
      <c r="F64" s="16">
        <v>0</v>
      </c>
      <c r="G64" s="16">
        <v>0</v>
      </c>
      <c r="H64" s="16">
        <v>26</v>
      </c>
      <c r="I64" s="57">
        <f t="shared" si="5"/>
        <v>473</v>
      </c>
    </row>
    <row r="65" spans="1:9" ht="9" customHeight="1" x14ac:dyDescent="0.2">
      <c r="A65" s="56" t="s">
        <v>8223</v>
      </c>
      <c r="B65" s="65">
        <v>308</v>
      </c>
      <c r="C65" s="65">
        <v>0</v>
      </c>
      <c r="D65" s="65">
        <v>15</v>
      </c>
      <c r="E65" s="16">
        <v>0</v>
      </c>
      <c r="F65" s="16">
        <v>0</v>
      </c>
      <c r="G65" s="16">
        <v>0</v>
      </c>
      <c r="H65" s="16">
        <v>38</v>
      </c>
      <c r="I65" s="57">
        <f t="shared" si="5"/>
        <v>361</v>
      </c>
    </row>
    <row r="66" spans="1:9" ht="9" customHeight="1" x14ac:dyDescent="0.2">
      <c r="A66" s="56" t="s">
        <v>8224</v>
      </c>
      <c r="B66" s="65">
        <v>320</v>
      </c>
      <c r="C66" s="65">
        <v>0</v>
      </c>
      <c r="D66" s="65">
        <v>11</v>
      </c>
      <c r="E66" s="16">
        <v>0</v>
      </c>
      <c r="F66" s="16">
        <v>0</v>
      </c>
      <c r="G66" s="16">
        <v>2</v>
      </c>
      <c r="H66" s="16">
        <v>43</v>
      </c>
      <c r="I66" s="57">
        <f t="shared" si="5"/>
        <v>376</v>
      </c>
    </row>
    <row r="67" spans="1:9" ht="9" customHeight="1" x14ac:dyDescent="0.2">
      <c r="A67" s="56" t="s">
        <v>8225</v>
      </c>
      <c r="B67" s="65">
        <v>209</v>
      </c>
      <c r="C67" s="65">
        <v>1</v>
      </c>
      <c r="D67" s="65">
        <v>68</v>
      </c>
      <c r="E67" s="16">
        <v>0</v>
      </c>
      <c r="F67" s="16">
        <v>0</v>
      </c>
      <c r="G67" s="16">
        <v>8</v>
      </c>
      <c r="H67" s="16">
        <v>37</v>
      </c>
      <c r="I67" s="57">
        <f t="shared" si="5"/>
        <v>323</v>
      </c>
    </row>
    <row r="68" spans="1:9" ht="9" customHeight="1" x14ac:dyDescent="0.2">
      <c r="A68" s="56" t="s">
        <v>8226</v>
      </c>
      <c r="B68" s="65">
        <v>244</v>
      </c>
      <c r="C68" s="65">
        <v>2</v>
      </c>
      <c r="D68" s="65">
        <v>31</v>
      </c>
      <c r="E68" s="16">
        <v>0</v>
      </c>
      <c r="F68" s="16">
        <v>0</v>
      </c>
      <c r="G68" s="16">
        <v>3</v>
      </c>
      <c r="H68" s="16">
        <v>52</v>
      </c>
      <c r="I68" s="57">
        <f t="shared" si="5"/>
        <v>332</v>
      </c>
    </row>
    <row r="69" spans="1:9" ht="15" customHeight="1" x14ac:dyDescent="0.2">
      <c r="A69" s="48" t="s">
        <v>8204</v>
      </c>
      <c r="B69" s="49">
        <f>SUM(B57:B68)</f>
        <v>3195</v>
      </c>
      <c r="C69" s="49">
        <f t="shared" ref="C69:I69" si="6">SUM(C57:C68)</f>
        <v>26</v>
      </c>
      <c r="D69" s="49">
        <f t="shared" si="6"/>
        <v>429</v>
      </c>
      <c r="E69" s="49">
        <f t="shared" si="6"/>
        <v>0</v>
      </c>
      <c r="F69" s="49">
        <f t="shared" si="6"/>
        <v>5</v>
      </c>
      <c r="G69" s="49">
        <f t="shared" si="6"/>
        <v>13</v>
      </c>
      <c r="H69" s="49">
        <f t="shared" si="6"/>
        <v>487</v>
      </c>
      <c r="I69" s="49">
        <f t="shared" si="6"/>
        <v>4155</v>
      </c>
    </row>
    <row r="70" spans="1:9" ht="9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9" customHeight="1" x14ac:dyDescent="0.2"/>
    <row r="72" spans="1:9" ht="9" customHeight="1" x14ac:dyDescent="0.2"/>
    <row r="73" spans="1:9" ht="9" customHeight="1" x14ac:dyDescent="0.2"/>
    <row r="74" spans="1:9" ht="9" customHeight="1" x14ac:dyDescent="0.2"/>
    <row r="75" spans="1:9" ht="9" customHeight="1" x14ac:dyDescent="0.2"/>
    <row r="76" spans="1:9" ht="9" customHeight="1" x14ac:dyDescent="0.2"/>
    <row r="77" spans="1:9" ht="9" customHeight="1" x14ac:dyDescent="0.2"/>
    <row r="78" spans="1:9" ht="9" customHeight="1" x14ac:dyDescent="0.2"/>
    <row r="79" spans="1:9" ht="9" customHeight="1" x14ac:dyDescent="0.2"/>
    <row r="80" spans="1:9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</sheetData>
  <mergeCells count="6">
    <mergeCell ref="A3:A4"/>
    <mergeCell ref="B3:I3"/>
    <mergeCell ref="A27:A28"/>
    <mergeCell ref="B27:I27"/>
    <mergeCell ref="A54:A55"/>
    <mergeCell ref="B54:I54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15DB-4F9A-4003-A1F6-F3D35043993B}">
  <sheetPr codeName="NaturaIncidente">
    <pageSetUpPr fitToPage="1"/>
  </sheetPr>
  <dimension ref="A1:I193"/>
  <sheetViews>
    <sheetView workbookViewId="0"/>
  </sheetViews>
  <sheetFormatPr defaultColWidth="9.109375" defaultRowHeight="9.6" x14ac:dyDescent="0.2"/>
  <cols>
    <col min="1" max="1" width="28.6640625" style="8" customWidth="1"/>
    <col min="2" max="2" width="10.6640625" style="8" customWidth="1"/>
    <col min="3" max="3" width="15.5546875" style="8" customWidth="1"/>
    <col min="4" max="6" width="10.6640625" style="8" customWidth="1"/>
    <col min="7" max="7" width="7.6640625" style="8" customWidth="1"/>
    <col min="8" max="8" width="6.6640625" style="8" customWidth="1"/>
    <col min="9" max="16384" width="9.109375" style="8"/>
  </cols>
  <sheetData>
    <row r="1" spans="1:9" ht="12.75" customHeight="1" x14ac:dyDescent="0.25">
      <c r="A1" s="7" t="s">
        <v>8231</v>
      </c>
    </row>
    <row r="2" spans="1:9" ht="9" customHeight="1" x14ac:dyDescent="0.25">
      <c r="A2" s="7"/>
      <c r="I2" s="20"/>
    </row>
    <row r="3" spans="1:9" ht="18" customHeight="1" x14ac:dyDescent="0.2">
      <c r="A3" s="37" t="s">
        <v>8196</v>
      </c>
      <c r="B3" s="51" t="s">
        <v>8232</v>
      </c>
      <c r="C3" s="51"/>
      <c r="D3" s="51"/>
      <c r="E3" s="51"/>
      <c r="F3" s="51"/>
      <c r="G3" s="51"/>
      <c r="H3" s="51"/>
      <c r="I3" s="51"/>
    </row>
    <row r="4" spans="1:9" ht="21" customHeight="1" x14ac:dyDescent="0.2">
      <c r="A4" s="41"/>
      <c r="B4" s="52" t="s">
        <v>8233</v>
      </c>
      <c r="C4" s="52" t="s">
        <v>8234</v>
      </c>
      <c r="D4" s="52" t="s">
        <v>8235</v>
      </c>
      <c r="E4" s="52" t="s">
        <v>8236</v>
      </c>
      <c r="F4" s="53" t="s">
        <v>8237</v>
      </c>
      <c r="G4" s="10" t="s">
        <v>8238</v>
      </c>
      <c r="H4" s="10" t="s">
        <v>8214</v>
      </c>
      <c r="I4" s="54" t="s">
        <v>8204</v>
      </c>
    </row>
    <row r="5" spans="1:9" x14ac:dyDescent="0.2">
      <c r="A5" s="22"/>
      <c r="B5" s="13"/>
      <c r="C5" s="13"/>
      <c r="D5" s="13"/>
      <c r="E5" s="22"/>
      <c r="F5" s="22"/>
      <c r="I5" s="55"/>
    </row>
    <row r="6" spans="1:9" x14ac:dyDescent="0.2">
      <c r="A6" s="56" t="s">
        <v>8199</v>
      </c>
      <c r="B6" s="15">
        <v>74</v>
      </c>
      <c r="C6" s="15">
        <v>874</v>
      </c>
      <c r="D6" s="15">
        <v>212</v>
      </c>
      <c r="E6" s="16">
        <v>250</v>
      </c>
      <c r="F6" s="16">
        <v>165</v>
      </c>
      <c r="G6" s="16">
        <v>63</v>
      </c>
      <c r="H6" s="16">
        <v>32</v>
      </c>
      <c r="I6" s="57">
        <f>SUM(B6:H6)</f>
        <v>1670</v>
      </c>
    </row>
    <row r="7" spans="1:9" x14ac:dyDescent="0.2">
      <c r="A7" s="56" t="s">
        <v>8200</v>
      </c>
      <c r="B7" s="15">
        <v>22</v>
      </c>
      <c r="C7" s="15">
        <v>155</v>
      </c>
      <c r="D7" s="15">
        <v>52</v>
      </c>
      <c r="E7" s="16">
        <v>26</v>
      </c>
      <c r="F7" s="16">
        <v>33</v>
      </c>
      <c r="G7" s="16">
        <v>23</v>
      </c>
      <c r="H7" s="16">
        <v>5</v>
      </c>
      <c r="I7" s="57">
        <f>SUM(B7:H7)</f>
        <v>316</v>
      </c>
    </row>
    <row r="8" spans="1:9" ht="9" customHeight="1" x14ac:dyDescent="0.2">
      <c r="A8" s="66" t="s">
        <v>8201</v>
      </c>
      <c r="B8" s="15">
        <v>72</v>
      </c>
      <c r="C8" s="15">
        <v>266</v>
      </c>
      <c r="D8" s="15">
        <v>121</v>
      </c>
      <c r="E8" s="16">
        <v>16</v>
      </c>
      <c r="F8" s="16">
        <v>89</v>
      </c>
      <c r="G8" s="16">
        <v>89</v>
      </c>
      <c r="H8" s="16">
        <v>12</v>
      </c>
      <c r="I8" s="57">
        <f>SUM(B8:H8)</f>
        <v>665</v>
      </c>
    </row>
    <row r="9" spans="1:9" x14ac:dyDescent="0.2">
      <c r="A9" s="56" t="s">
        <v>8202</v>
      </c>
      <c r="B9" s="15">
        <v>1</v>
      </c>
      <c r="C9" s="15">
        <v>19</v>
      </c>
      <c r="D9" s="15">
        <v>114</v>
      </c>
      <c r="E9" s="16">
        <v>2</v>
      </c>
      <c r="F9" s="16">
        <v>55</v>
      </c>
      <c r="G9" s="16">
        <v>35</v>
      </c>
      <c r="H9" s="16">
        <v>2</v>
      </c>
      <c r="I9" s="57">
        <f>SUM(B9:H9)</f>
        <v>228</v>
      </c>
    </row>
    <row r="10" spans="1:9" x14ac:dyDescent="0.2">
      <c r="A10" s="56" t="s">
        <v>8203</v>
      </c>
      <c r="B10" s="15">
        <v>4</v>
      </c>
      <c r="C10" s="15">
        <v>40</v>
      </c>
      <c r="D10" s="15">
        <v>10</v>
      </c>
      <c r="E10" s="16">
        <v>9</v>
      </c>
      <c r="F10" s="16">
        <v>11</v>
      </c>
      <c r="G10" s="16">
        <v>16</v>
      </c>
      <c r="H10" s="16">
        <v>5</v>
      </c>
      <c r="I10" s="57">
        <f>SUM(B10:H10)</f>
        <v>95</v>
      </c>
    </row>
    <row r="11" spans="1:9" ht="15" customHeight="1" x14ac:dyDescent="0.2">
      <c r="A11" s="48" t="s">
        <v>8204</v>
      </c>
      <c r="B11" s="49">
        <f>SUM(B6:B10)</f>
        <v>173</v>
      </c>
      <c r="C11" s="49">
        <f t="shared" ref="C11:I11" si="0">SUM(C6:C10)</f>
        <v>1354</v>
      </c>
      <c r="D11" s="49">
        <f t="shared" si="0"/>
        <v>509</v>
      </c>
      <c r="E11" s="49">
        <f t="shared" si="0"/>
        <v>303</v>
      </c>
      <c r="F11" s="49">
        <f t="shared" si="0"/>
        <v>353</v>
      </c>
      <c r="G11" s="49">
        <f t="shared" si="0"/>
        <v>226</v>
      </c>
      <c r="H11" s="49">
        <f t="shared" si="0"/>
        <v>56</v>
      </c>
      <c r="I11" s="49">
        <f t="shared" si="0"/>
        <v>2974</v>
      </c>
    </row>
    <row r="12" spans="1:9" ht="9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9" customHeight="1" x14ac:dyDescent="0.2"/>
    <row r="14" spans="1:9" ht="9" customHeight="1" x14ac:dyDescent="0.2"/>
    <row r="15" spans="1:9" ht="9" customHeight="1" x14ac:dyDescent="0.2"/>
    <row r="16" spans="1:9" ht="9" customHeight="1" x14ac:dyDescent="0.2"/>
    <row r="17" spans="1:9" ht="9" customHeight="1" x14ac:dyDescent="0.2"/>
    <row r="18" spans="1:9" ht="12.75" customHeight="1" x14ac:dyDescent="0.25">
      <c r="A18" s="7" t="s">
        <v>8239</v>
      </c>
    </row>
    <row r="19" spans="1:9" ht="9" customHeight="1" x14ac:dyDescent="0.2">
      <c r="I19" s="20"/>
    </row>
    <row r="20" spans="1:9" ht="18" customHeight="1" x14ac:dyDescent="0.2">
      <c r="A20" s="37" t="s">
        <v>8196</v>
      </c>
      <c r="B20" s="51" t="s">
        <v>8232</v>
      </c>
      <c r="C20" s="51"/>
      <c r="D20" s="51"/>
      <c r="E20" s="51"/>
      <c r="F20" s="51"/>
      <c r="G20" s="51"/>
      <c r="H20" s="51"/>
      <c r="I20" s="51"/>
    </row>
    <row r="21" spans="1:9" ht="21" customHeight="1" x14ac:dyDescent="0.2">
      <c r="A21" s="41"/>
      <c r="B21" s="52" t="s">
        <v>8233</v>
      </c>
      <c r="C21" s="52" t="s">
        <v>8240</v>
      </c>
      <c r="D21" s="52" t="s">
        <v>8235</v>
      </c>
      <c r="E21" s="52" t="s">
        <v>8236</v>
      </c>
      <c r="F21" s="53" t="s">
        <v>8237</v>
      </c>
      <c r="G21" s="10" t="s">
        <v>8238</v>
      </c>
      <c r="H21" s="10" t="s">
        <v>8214</v>
      </c>
      <c r="I21" s="54" t="s">
        <v>8204</v>
      </c>
    </row>
    <row r="22" spans="1:9" x14ac:dyDescent="0.2">
      <c r="A22" s="12"/>
      <c r="B22" s="14"/>
      <c r="C22" s="14"/>
      <c r="D22" s="14"/>
      <c r="E22" s="58"/>
      <c r="F22" s="59"/>
      <c r="I22" s="55"/>
    </row>
    <row r="23" spans="1:9" ht="9" customHeight="1" x14ac:dyDescent="0.2">
      <c r="A23" s="56" t="s">
        <v>8199</v>
      </c>
      <c r="B23" s="60">
        <v>2</v>
      </c>
      <c r="C23" s="60">
        <v>4</v>
      </c>
      <c r="D23" s="60">
        <v>0</v>
      </c>
      <c r="E23" s="15">
        <v>4</v>
      </c>
      <c r="F23" s="60">
        <v>5</v>
      </c>
      <c r="G23" s="16">
        <v>0</v>
      </c>
      <c r="H23" s="16">
        <v>0</v>
      </c>
      <c r="I23" s="57">
        <f>SUM(B23:H23)</f>
        <v>15</v>
      </c>
    </row>
    <row r="24" spans="1:9" ht="9" customHeight="1" x14ac:dyDescent="0.2">
      <c r="A24" s="56" t="s">
        <v>8200</v>
      </c>
      <c r="B24" s="60">
        <v>1</v>
      </c>
      <c r="C24" s="60">
        <v>3</v>
      </c>
      <c r="D24" s="60">
        <v>0</v>
      </c>
      <c r="E24" s="15">
        <v>0</v>
      </c>
      <c r="F24" s="60">
        <v>1</v>
      </c>
      <c r="G24" s="16">
        <v>1</v>
      </c>
      <c r="H24" s="16">
        <v>0</v>
      </c>
      <c r="I24" s="57">
        <f>SUM(B24:H24)</f>
        <v>6</v>
      </c>
    </row>
    <row r="25" spans="1:9" ht="9" customHeight="1" x14ac:dyDescent="0.2">
      <c r="A25" s="66" t="s">
        <v>8201</v>
      </c>
      <c r="B25" s="60">
        <v>18</v>
      </c>
      <c r="C25" s="60">
        <v>5</v>
      </c>
      <c r="D25" s="60">
        <v>2</v>
      </c>
      <c r="E25" s="15">
        <v>2</v>
      </c>
      <c r="F25" s="60">
        <v>2</v>
      </c>
      <c r="G25" s="16">
        <v>8</v>
      </c>
      <c r="H25" s="16">
        <v>0</v>
      </c>
      <c r="I25" s="57">
        <f>SUM(B25:H25)</f>
        <v>37</v>
      </c>
    </row>
    <row r="26" spans="1:9" ht="9" customHeight="1" x14ac:dyDescent="0.2">
      <c r="A26" s="56" t="s">
        <v>8202</v>
      </c>
      <c r="B26" s="60">
        <v>1</v>
      </c>
      <c r="C26" s="60">
        <v>0</v>
      </c>
      <c r="D26" s="60">
        <v>3</v>
      </c>
      <c r="E26" s="15">
        <v>0</v>
      </c>
      <c r="F26" s="60">
        <v>3</v>
      </c>
      <c r="G26" s="16">
        <v>2</v>
      </c>
      <c r="H26" s="16">
        <v>1</v>
      </c>
      <c r="I26" s="57">
        <f>SUM(B26:H26)</f>
        <v>10</v>
      </c>
    </row>
    <row r="27" spans="1:9" ht="9" customHeight="1" x14ac:dyDescent="0.2">
      <c r="A27" s="56" t="s">
        <v>8203</v>
      </c>
      <c r="B27" s="60">
        <v>0</v>
      </c>
      <c r="C27" s="60">
        <v>1</v>
      </c>
      <c r="D27" s="60">
        <v>0</v>
      </c>
      <c r="E27" s="15">
        <v>0</v>
      </c>
      <c r="F27" s="60">
        <v>1</v>
      </c>
      <c r="G27" s="16">
        <v>2</v>
      </c>
      <c r="H27" s="16">
        <v>0</v>
      </c>
      <c r="I27" s="57">
        <f>SUM(B27:H27)</f>
        <v>4</v>
      </c>
    </row>
    <row r="28" spans="1:9" ht="15" customHeight="1" x14ac:dyDescent="0.2">
      <c r="A28" s="48" t="s">
        <v>8204</v>
      </c>
      <c r="B28" s="49">
        <f>SUM(B23:B27)</f>
        <v>22</v>
      </c>
      <c r="C28" s="49">
        <f t="shared" ref="C28:I28" si="1">SUM(C23:C27)</f>
        <v>13</v>
      </c>
      <c r="D28" s="49">
        <f t="shared" si="1"/>
        <v>5</v>
      </c>
      <c r="E28" s="49">
        <f t="shared" si="1"/>
        <v>6</v>
      </c>
      <c r="F28" s="49">
        <f t="shared" si="1"/>
        <v>12</v>
      </c>
      <c r="G28" s="49">
        <f t="shared" si="1"/>
        <v>13</v>
      </c>
      <c r="H28" s="49">
        <f t="shared" si="1"/>
        <v>1</v>
      </c>
      <c r="I28" s="49">
        <f t="shared" si="1"/>
        <v>72</v>
      </c>
    </row>
    <row r="29" spans="1:9" ht="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9" customHeight="1" x14ac:dyDescent="0.2"/>
    <row r="31" spans="1:9" ht="9" customHeight="1" x14ac:dyDescent="0.2"/>
    <row r="32" spans="1:9" ht="9" customHeight="1" x14ac:dyDescent="0.2"/>
    <row r="33" spans="1:9" ht="9" customHeight="1" x14ac:dyDescent="0.2"/>
    <row r="34" spans="1:9" ht="9" customHeight="1" x14ac:dyDescent="0.2"/>
    <row r="35" spans="1:9" ht="12.75" customHeight="1" x14ac:dyDescent="0.25">
      <c r="A35" s="7" t="s">
        <v>8241</v>
      </c>
    </row>
    <row r="36" spans="1:9" ht="9" customHeight="1" x14ac:dyDescent="0.2">
      <c r="I36" s="20"/>
    </row>
    <row r="37" spans="1:9" ht="18" customHeight="1" x14ac:dyDescent="0.2">
      <c r="A37" s="37" t="s">
        <v>8196</v>
      </c>
      <c r="B37" s="51" t="s">
        <v>8232</v>
      </c>
      <c r="C37" s="51"/>
      <c r="D37" s="51"/>
      <c r="E37" s="51"/>
      <c r="F37" s="51"/>
      <c r="G37" s="51"/>
      <c r="H37" s="51"/>
      <c r="I37" s="51"/>
    </row>
    <row r="38" spans="1:9" ht="21" customHeight="1" x14ac:dyDescent="0.2">
      <c r="A38" s="41"/>
      <c r="B38" s="52" t="s">
        <v>8233</v>
      </c>
      <c r="C38" s="52" t="s">
        <v>8240</v>
      </c>
      <c r="D38" s="52" t="s">
        <v>8235</v>
      </c>
      <c r="E38" s="52" t="s">
        <v>8236</v>
      </c>
      <c r="F38" s="53" t="s">
        <v>8237</v>
      </c>
      <c r="G38" s="10" t="s">
        <v>8238</v>
      </c>
      <c r="H38" s="10" t="s">
        <v>8214</v>
      </c>
      <c r="I38" s="54" t="s">
        <v>8204</v>
      </c>
    </row>
    <row r="39" spans="1:9" ht="9" customHeight="1" x14ac:dyDescent="0.2">
      <c r="A39" s="12"/>
      <c r="B39" s="14"/>
      <c r="C39" s="14"/>
      <c r="D39" s="14"/>
      <c r="E39" s="58"/>
      <c r="F39" s="59"/>
      <c r="I39" s="55"/>
    </row>
    <row r="40" spans="1:9" ht="9" customHeight="1" x14ac:dyDescent="0.2">
      <c r="A40" s="56" t="s">
        <v>8199</v>
      </c>
      <c r="B40" s="65">
        <v>107</v>
      </c>
      <c r="C40" s="65">
        <v>1177</v>
      </c>
      <c r="D40" s="65">
        <v>284</v>
      </c>
      <c r="E40" s="16">
        <v>273</v>
      </c>
      <c r="F40" s="16">
        <v>184</v>
      </c>
      <c r="G40" s="16">
        <v>77</v>
      </c>
      <c r="H40" s="16">
        <v>35</v>
      </c>
      <c r="I40" s="57">
        <f>SUM(B40:H40)</f>
        <v>2137</v>
      </c>
    </row>
    <row r="41" spans="1:9" ht="9" customHeight="1" x14ac:dyDescent="0.2">
      <c r="A41" s="56" t="s">
        <v>8200</v>
      </c>
      <c r="B41" s="65">
        <v>41</v>
      </c>
      <c r="C41" s="65">
        <v>246</v>
      </c>
      <c r="D41" s="65">
        <v>83</v>
      </c>
      <c r="E41" s="16">
        <v>29</v>
      </c>
      <c r="F41" s="16">
        <v>40</v>
      </c>
      <c r="G41" s="16">
        <v>30</v>
      </c>
      <c r="H41" s="16">
        <v>5</v>
      </c>
      <c r="I41" s="57">
        <f>SUM(B41:H41)</f>
        <v>474</v>
      </c>
    </row>
    <row r="42" spans="1:9" ht="9" customHeight="1" x14ac:dyDescent="0.2">
      <c r="A42" s="66" t="s">
        <v>8201</v>
      </c>
      <c r="B42" s="65">
        <v>150</v>
      </c>
      <c r="C42" s="65">
        <v>434</v>
      </c>
      <c r="D42" s="65">
        <v>198</v>
      </c>
      <c r="E42" s="16">
        <v>15</v>
      </c>
      <c r="F42" s="16">
        <v>114</v>
      </c>
      <c r="G42" s="16">
        <v>106</v>
      </c>
      <c r="H42" s="16">
        <v>13</v>
      </c>
      <c r="I42" s="57">
        <f>SUM(B42:H42)</f>
        <v>1030</v>
      </c>
    </row>
    <row r="43" spans="1:9" ht="9" customHeight="1" x14ac:dyDescent="0.2">
      <c r="A43" s="56" t="s">
        <v>8202</v>
      </c>
      <c r="B43" s="65">
        <v>1</v>
      </c>
      <c r="C43" s="65">
        <v>32</v>
      </c>
      <c r="D43" s="65">
        <v>231</v>
      </c>
      <c r="E43" s="16">
        <v>2</v>
      </c>
      <c r="F43" s="16">
        <v>78</v>
      </c>
      <c r="G43" s="16">
        <v>50</v>
      </c>
      <c r="H43" s="16">
        <v>1</v>
      </c>
      <c r="I43" s="57">
        <f>SUM(B43:H43)</f>
        <v>395</v>
      </c>
    </row>
    <row r="44" spans="1:9" ht="9" customHeight="1" x14ac:dyDescent="0.2">
      <c r="A44" s="56" t="s">
        <v>8203</v>
      </c>
      <c r="B44" s="65">
        <v>7</v>
      </c>
      <c r="C44" s="65">
        <v>56</v>
      </c>
      <c r="D44" s="65">
        <v>13</v>
      </c>
      <c r="E44" s="16">
        <v>11</v>
      </c>
      <c r="F44" s="16">
        <v>10</v>
      </c>
      <c r="G44" s="16">
        <v>17</v>
      </c>
      <c r="H44" s="16">
        <v>5</v>
      </c>
      <c r="I44" s="57">
        <f>SUM(B44:H44)</f>
        <v>119</v>
      </c>
    </row>
    <row r="45" spans="1:9" ht="15" customHeight="1" x14ac:dyDescent="0.2">
      <c r="A45" s="48" t="s">
        <v>8204</v>
      </c>
      <c r="B45" s="49">
        <f t="shared" ref="B45:I45" si="2">SUM(B40:B44)</f>
        <v>306</v>
      </c>
      <c r="C45" s="49">
        <f t="shared" si="2"/>
        <v>1945</v>
      </c>
      <c r="D45" s="49">
        <f t="shared" si="2"/>
        <v>809</v>
      </c>
      <c r="E45" s="49">
        <f t="shared" si="2"/>
        <v>330</v>
      </c>
      <c r="F45" s="49">
        <f t="shared" si="2"/>
        <v>426</v>
      </c>
      <c r="G45" s="49">
        <f t="shared" si="2"/>
        <v>280</v>
      </c>
      <c r="H45" s="49">
        <f t="shared" si="2"/>
        <v>59</v>
      </c>
      <c r="I45" s="49">
        <f t="shared" si="2"/>
        <v>4155</v>
      </c>
    </row>
    <row r="46" spans="1:9" ht="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9" customHeight="1" x14ac:dyDescent="0.2"/>
    <row r="48" spans="1:9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</sheetData>
  <mergeCells count="6">
    <mergeCell ref="A3:A4"/>
    <mergeCell ref="B3:I3"/>
    <mergeCell ref="A20:A21"/>
    <mergeCell ref="B20:I20"/>
    <mergeCell ref="A37:A38"/>
    <mergeCell ref="B37:I37"/>
  </mergeCells>
  <printOptions horizontalCentered="1"/>
  <pageMargins left="0.31496062992125984" right="0.31496062992125984" top="0.98425196850393704" bottom="0.78740157480314965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61F8-102D-4658-9A6C-C808DD9E13AD}">
  <sheetPr codeName="Intersezione">
    <pageSetUpPr fitToPage="1"/>
  </sheetPr>
  <dimension ref="A1:M67"/>
  <sheetViews>
    <sheetView workbookViewId="0"/>
  </sheetViews>
  <sheetFormatPr defaultColWidth="9.109375" defaultRowHeight="9" customHeight="1" x14ac:dyDescent="0.2"/>
  <cols>
    <col min="1" max="1" width="21" style="8" customWidth="1"/>
    <col min="2" max="2" width="10.44140625" style="8" customWidth="1"/>
    <col min="3" max="3" width="14.33203125" style="8" customWidth="1"/>
    <col min="4" max="4" width="10.33203125" style="8" customWidth="1"/>
    <col min="5" max="5" width="9.6640625" style="8" customWidth="1"/>
    <col min="6" max="6" width="10.5546875" style="8" customWidth="1"/>
    <col min="7" max="7" width="7.6640625" style="8" customWidth="1"/>
    <col min="8" max="8" width="7.44140625" style="8" customWidth="1"/>
    <col min="9" max="11" width="8.33203125" style="8" customWidth="1"/>
    <col min="12" max="16384" width="9.109375" style="8"/>
  </cols>
  <sheetData>
    <row r="1" spans="1:13" customFormat="1" ht="13.2" x14ac:dyDescent="0.25">
      <c r="A1" s="27" t="s">
        <v>8242</v>
      </c>
      <c r="B1" s="27"/>
      <c r="C1" s="27"/>
      <c r="D1" s="27"/>
      <c r="E1" s="27"/>
      <c r="F1" s="27"/>
      <c r="G1" s="27"/>
      <c r="H1" s="27"/>
      <c r="I1" s="27"/>
    </row>
    <row r="3" spans="1:13" s="22" customFormat="1" ht="18" customHeight="1" x14ac:dyDescent="0.25">
      <c r="A3" s="37" t="s">
        <v>8243</v>
      </c>
      <c r="B3" s="51" t="s">
        <v>8244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 customHeight="1" x14ac:dyDescent="0.2">
      <c r="A4" s="41"/>
      <c r="B4" s="52" t="s">
        <v>8245</v>
      </c>
      <c r="C4" s="52" t="s">
        <v>8246</v>
      </c>
      <c r="D4" s="52" t="s">
        <v>8247</v>
      </c>
      <c r="E4" s="52" t="s">
        <v>8248</v>
      </c>
      <c r="F4" s="52" t="s">
        <v>8249</v>
      </c>
      <c r="G4" s="52" t="s">
        <v>8250</v>
      </c>
      <c r="H4" s="52" t="s">
        <v>8251</v>
      </c>
      <c r="I4" s="53" t="s">
        <v>8252</v>
      </c>
      <c r="J4" s="10" t="s">
        <v>8253</v>
      </c>
      <c r="K4" s="10" t="s">
        <v>8214</v>
      </c>
      <c r="L4" s="10" t="s">
        <v>8254</v>
      </c>
      <c r="M4" s="54" t="s">
        <v>8204</v>
      </c>
    </row>
    <row r="5" spans="1:13" ht="9" customHeight="1" x14ac:dyDescent="0.2">
      <c r="A5" s="29"/>
      <c r="B5" s="14"/>
      <c r="C5" s="14"/>
      <c r="D5" s="14"/>
      <c r="E5" s="14"/>
      <c r="F5" s="14"/>
      <c r="G5" s="14"/>
      <c r="H5" s="14"/>
      <c r="I5" s="59"/>
      <c r="J5" s="13"/>
      <c r="K5" s="13"/>
      <c r="L5" s="13"/>
      <c r="M5" s="13"/>
    </row>
    <row r="6" spans="1:13" ht="9" customHeight="1" x14ac:dyDescent="0.2">
      <c r="A6" s="12" t="s">
        <v>8255</v>
      </c>
      <c r="B6" s="16">
        <v>740</v>
      </c>
      <c r="C6" s="16">
        <v>5</v>
      </c>
      <c r="D6" s="16">
        <v>46</v>
      </c>
      <c r="E6" s="16">
        <v>49</v>
      </c>
      <c r="F6" s="16">
        <v>8</v>
      </c>
      <c r="G6" s="16">
        <v>8</v>
      </c>
      <c r="H6" s="16">
        <v>44</v>
      </c>
      <c r="I6" s="16">
        <v>121</v>
      </c>
      <c r="J6" s="16">
        <v>1</v>
      </c>
      <c r="K6" s="16">
        <v>1</v>
      </c>
      <c r="L6" s="16">
        <v>12</v>
      </c>
      <c r="M6" s="57">
        <f t="shared" ref="M6:M18" si="0">SUM(B6:L6)</f>
        <v>1035</v>
      </c>
    </row>
    <row r="7" spans="1:13" ht="9" customHeight="1" x14ac:dyDescent="0.2">
      <c r="A7" s="12" t="s">
        <v>8256</v>
      </c>
      <c r="B7" s="16">
        <v>138</v>
      </c>
      <c r="C7" s="16">
        <v>1</v>
      </c>
      <c r="D7" s="16">
        <v>9</v>
      </c>
      <c r="E7" s="16">
        <v>22</v>
      </c>
      <c r="F7" s="16">
        <v>6</v>
      </c>
      <c r="G7" s="16">
        <v>2</v>
      </c>
      <c r="H7" s="16">
        <v>7</v>
      </c>
      <c r="I7" s="16">
        <v>31</v>
      </c>
      <c r="J7" s="16">
        <v>1</v>
      </c>
      <c r="K7" s="16">
        <v>0</v>
      </c>
      <c r="L7" s="16">
        <v>5</v>
      </c>
      <c r="M7" s="57">
        <f t="shared" si="0"/>
        <v>222</v>
      </c>
    </row>
    <row r="8" spans="1:13" ht="9" customHeight="1" x14ac:dyDescent="0.2">
      <c r="A8" s="12" t="s">
        <v>8257</v>
      </c>
      <c r="B8" s="16">
        <v>375</v>
      </c>
      <c r="C8" s="16">
        <v>2</v>
      </c>
      <c r="D8" s="16">
        <v>22</v>
      </c>
      <c r="E8" s="16">
        <v>16</v>
      </c>
      <c r="F8" s="16">
        <v>3</v>
      </c>
      <c r="G8" s="16">
        <v>4</v>
      </c>
      <c r="H8" s="16">
        <v>10</v>
      </c>
      <c r="I8" s="16">
        <v>55</v>
      </c>
      <c r="J8" s="16">
        <v>2</v>
      </c>
      <c r="K8" s="16">
        <v>2</v>
      </c>
      <c r="L8" s="16">
        <v>11</v>
      </c>
      <c r="M8" s="57">
        <f t="shared" si="0"/>
        <v>502</v>
      </c>
    </row>
    <row r="9" spans="1:13" ht="9" customHeight="1" x14ac:dyDescent="0.2">
      <c r="A9" s="12" t="s">
        <v>8258</v>
      </c>
      <c r="B9" s="16">
        <v>89</v>
      </c>
      <c r="C9" s="16">
        <v>0</v>
      </c>
      <c r="D9" s="16">
        <v>2</v>
      </c>
      <c r="E9" s="16">
        <v>5</v>
      </c>
      <c r="F9" s="16">
        <v>0</v>
      </c>
      <c r="G9" s="16">
        <v>3</v>
      </c>
      <c r="H9" s="16">
        <v>4</v>
      </c>
      <c r="I9" s="16">
        <v>11</v>
      </c>
      <c r="J9" s="16">
        <v>0</v>
      </c>
      <c r="K9" s="16">
        <v>0</v>
      </c>
      <c r="L9" s="16">
        <v>1</v>
      </c>
      <c r="M9" s="57">
        <f t="shared" si="0"/>
        <v>115</v>
      </c>
    </row>
    <row r="10" spans="1:13" ht="9" customHeight="1" x14ac:dyDescent="0.2">
      <c r="A10" s="12" t="s">
        <v>8259</v>
      </c>
      <c r="B10" s="16">
        <v>38</v>
      </c>
      <c r="C10" s="16">
        <v>0</v>
      </c>
      <c r="D10" s="16">
        <v>4</v>
      </c>
      <c r="E10" s="16">
        <v>0</v>
      </c>
      <c r="F10" s="16">
        <v>0</v>
      </c>
      <c r="G10" s="16">
        <v>0</v>
      </c>
      <c r="H10" s="16">
        <v>0</v>
      </c>
      <c r="I10" s="16">
        <v>8</v>
      </c>
      <c r="J10" s="16">
        <v>0</v>
      </c>
      <c r="K10" s="16">
        <v>0</v>
      </c>
      <c r="L10" s="16">
        <v>5</v>
      </c>
      <c r="M10" s="57">
        <f t="shared" si="0"/>
        <v>55</v>
      </c>
    </row>
    <row r="11" spans="1:13" ht="9" customHeight="1" x14ac:dyDescent="0.2">
      <c r="A11" s="12" t="s">
        <v>8260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57">
        <f t="shared" si="0"/>
        <v>0</v>
      </c>
    </row>
    <row r="12" spans="1:13" ht="9" customHeight="1" x14ac:dyDescent="0.2">
      <c r="A12" s="12" t="s">
        <v>8261</v>
      </c>
      <c r="B12" s="16">
        <v>1984</v>
      </c>
      <c r="C12" s="16">
        <v>15</v>
      </c>
      <c r="D12" s="16">
        <v>199</v>
      </c>
      <c r="E12" s="16">
        <v>118</v>
      </c>
      <c r="F12" s="16">
        <v>19</v>
      </c>
      <c r="G12" s="16">
        <v>13</v>
      </c>
      <c r="H12" s="16">
        <v>73</v>
      </c>
      <c r="I12" s="16">
        <v>272</v>
      </c>
      <c r="J12" s="16">
        <v>7</v>
      </c>
      <c r="K12" s="16">
        <v>8</v>
      </c>
      <c r="L12" s="16">
        <v>90</v>
      </c>
      <c r="M12" s="57">
        <f t="shared" si="0"/>
        <v>2798</v>
      </c>
    </row>
    <row r="13" spans="1:13" ht="9" customHeight="1" x14ac:dyDescent="0.2">
      <c r="A13" s="12" t="s">
        <v>8262</v>
      </c>
      <c r="B13" s="16">
        <v>515</v>
      </c>
      <c r="C13" s="16">
        <v>6</v>
      </c>
      <c r="D13" s="16">
        <v>58</v>
      </c>
      <c r="E13" s="16">
        <v>17</v>
      </c>
      <c r="F13" s="16">
        <v>5</v>
      </c>
      <c r="G13" s="16">
        <v>0</v>
      </c>
      <c r="H13" s="16">
        <v>9</v>
      </c>
      <c r="I13" s="16">
        <v>95</v>
      </c>
      <c r="J13" s="16">
        <v>0</v>
      </c>
      <c r="K13" s="16">
        <v>2</v>
      </c>
      <c r="L13" s="16">
        <v>7</v>
      </c>
      <c r="M13" s="57">
        <f t="shared" si="0"/>
        <v>714</v>
      </c>
    </row>
    <row r="14" spans="1:13" ht="9" customHeight="1" x14ac:dyDescent="0.2">
      <c r="A14" s="12" t="s">
        <v>8263</v>
      </c>
      <c r="B14" s="16">
        <v>8</v>
      </c>
      <c r="C14" s="16">
        <v>0</v>
      </c>
      <c r="D14" s="16">
        <v>1</v>
      </c>
      <c r="E14" s="16">
        <v>0</v>
      </c>
      <c r="F14" s="16">
        <v>0</v>
      </c>
      <c r="G14" s="16">
        <v>0</v>
      </c>
      <c r="H14" s="16">
        <v>1</v>
      </c>
      <c r="I14" s="16">
        <v>2</v>
      </c>
      <c r="J14" s="16">
        <v>0</v>
      </c>
      <c r="K14" s="16">
        <v>0</v>
      </c>
      <c r="L14" s="16">
        <v>0</v>
      </c>
      <c r="M14" s="57">
        <f t="shared" si="0"/>
        <v>12</v>
      </c>
    </row>
    <row r="15" spans="1:13" ht="9" customHeight="1" x14ac:dyDescent="0.2">
      <c r="A15" s="12" t="s">
        <v>8264</v>
      </c>
      <c r="B15" s="16">
        <v>53</v>
      </c>
      <c r="C15" s="16">
        <v>0</v>
      </c>
      <c r="D15" s="16">
        <v>6</v>
      </c>
      <c r="E15" s="16">
        <v>3</v>
      </c>
      <c r="F15" s="16">
        <v>0</v>
      </c>
      <c r="G15" s="16">
        <v>0</v>
      </c>
      <c r="H15" s="16">
        <v>4</v>
      </c>
      <c r="I15" s="16">
        <v>7</v>
      </c>
      <c r="J15" s="16">
        <v>2</v>
      </c>
      <c r="K15" s="16">
        <v>2</v>
      </c>
      <c r="L15" s="16">
        <v>1</v>
      </c>
      <c r="M15" s="57">
        <f t="shared" si="0"/>
        <v>78</v>
      </c>
    </row>
    <row r="16" spans="1:13" ht="9" customHeight="1" x14ac:dyDescent="0.2">
      <c r="A16" s="12" t="s">
        <v>8265</v>
      </c>
      <c r="B16" s="16">
        <v>14</v>
      </c>
      <c r="C16" s="16">
        <v>0</v>
      </c>
      <c r="D16" s="16">
        <v>3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57">
        <f t="shared" si="0"/>
        <v>17</v>
      </c>
    </row>
    <row r="17" spans="1:13" ht="9" customHeight="1" x14ac:dyDescent="0.2">
      <c r="A17" s="12" t="s">
        <v>8266</v>
      </c>
      <c r="B17" s="16">
        <v>4</v>
      </c>
      <c r="C17" s="16">
        <v>0</v>
      </c>
      <c r="D17" s="16">
        <v>2</v>
      </c>
      <c r="E17" s="16">
        <v>1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57">
        <f t="shared" si="0"/>
        <v>7</v>
      </c>
    </row>
    <row r="18" spans="1:13" ht="15" customHeight="1" x14ac:dyDescent="0.2">
      <c r="A18" s="67" t="s">
        <v>8204</v>
      </c>
      <c r="B18" s="25">
        <f t="shared" ref="B18:L18" si="1">SUM(B6:B17)</f>
        <v>3958</v>
      </c>
      <c r="C18" s="25">
        <f t="shared" si="1"/>
        <v>29</v>
      </c>
      <c r="D18" s="25">
        <f t="shared" si="1"/>
        <v>352</v>
      </c>
      <c r="E18" s="25">
        <f t="shared" si="1"/>
        <v>231</v>
      </c>
      <c r="F18" s="25">
        <f t="shared" si="1"/>
        <v>41</v>
      </c>
      <c r="G18" s="25">
        <f t="shared" si="1"/>
        <v>30</v>
      </c>
      <c r="H18" s="25">
        <f t="shared" si="1"/>
        <v>152</v>
      </c>
      <c r="I18" s="25">
        <f t="shared" si="1"/>
        <v>602</v>
      </c>
      <c r="J18" s="25">
        <f t="shared" si="1"/>
        <v>13</v>
      </c>
      <c r="K18" s="25">
        <f t="shared" si="1"/>
        <v>15</v>
      </c>
      <c r="L18" s="25">
        <f t="shared" si="1"/>
        <v>132</v>
      </c>
      <c r="M18" s="57">
        <f t="shared" si="0"/>
        <v>5555</v>
      </c>
    </row>
    <row r="19" spans="1:13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5" spans="1:13" ht="15" customHeight="1" x14ac:dyDescent="0.2">
      <c r="A25" s="27" t="s">
        <v>8267</v>
      </c>
      <c r="B25" s="27"/>
      <c r="C25" s="27"/>
      <c r="D25" s="27"/>
      <c r="E25" s="27"/>
      <c r="F25" s="27"/>
      <c r="G25" s="27"/>
      <c r="H25" s="27"/>
      <c r="I25" s="27"/>
    </row>
    <row r="27" spans="1:13" ht="18" customHeight="1" x14ac:dyDescent="0.2">
      <c r="A27" s="37" t="s">
        <v>8243</v>
      </c>
      <c r="B27" s="51" t="s">
        <v>8232</v>
      </c>
      <c r="C27" s="51"/>
      <c r="D27" s="51"/>
      <c r="E27" s="51"/>
      <c r="F27" s="51"/>
      <c r="G27" s="51"/>
      <c r="H27" s="51"/>
      <c r="I27" s="51"/>
    </row>
    <row r="28" spans="1:13" ht="21" customHeight="1" x14ac:dyDescent="0.2">
      <c r="A28" s="41"/>
      <c r="B28" s="52" t="s">
        <v>8233</v>
      </c>
      <c r="C28" s="52" t="s">
        <v>8268</v>
      </c>
      <c r="D28" s="52" t="s">
        <v>8235</v>
      </c>
      <c r="E28" s="52" t="s">
        <v>8236</v>
      </c>
      <c r="F28" s="53" t="s">
        <v>8237</v>
      </c>
      <c r="G28" s="10" t="s">
        <v>8238</v>
      </c>
      <c r="H28" s="10" t="s">
        <v>8214</v>
      </c>
      <c r="I28" s="54" t="s">
        <v>8204</v>
      </c>
    </row>
    <row r="29" spans="1:13" ht="9" customHeight="1" x14ac:dyDescent="0.2">
      <c r="A29" s="29"/>
      <c r="B29" s="14"/>
      <c r="C29" s="14"/>
      <c r="D29" s="14"/>
      <c r="E29" s="14"/>
      <c r="F29" s="59"/>
      <c r="G29" s="13"/>
      <c r="H29" s="13"/>
      <c r="I29" s="68"/>
    </row>
    <row r="30" spans="1:13" ht="9" customHeight="1" x14ac:dyDescent="0.2">
      <c r="A30" s="12" t="s">
        <v>8255</v>
      </c>
      <c r="B30" s="16">
        <v>21</v>
      </c>
      <c r="C30" s="16">
        <v>405</v>
      </c>
      <c r="D30" s="16">
        <v>33</v>
      </c>
      <c r="E30" s="16">
        <v>40</v>
      </c>
      <c r="F30" s="16">
        <v>12</v>
      </c>
      <c r="G30" s="16">
        <v>6</v>
      </c>
      <c r="H30" s="16">
        <v>4</v>
      </c>
      <c r="I30" s="57">
        <f>SUM(B30:H30)</f>
        <v>521</v>
      </c>
    </row>
    <row r="31" spans="1:13" ht="9" customHeight="1" x14ac:dyDescent="0.2">
      <c r="A31" s="12" t="s">
        <v>8256</v>
      </c>
      <c r="B31" s="16">
        <v>2</v>
      </c>
      <c r="C31" s="16">
        <v>82</v>
      </c>
      <c r="D31" s="16">
        <v>12</v>
      </c>
      <c r="E31" s="16">
        <v>8</v>
      </c>
      <c r="F31" s="16">
        <v>7</v>
      </c>
      <c r="G31" s="16">
        <v>6</v>
      </c>
      <c r="H31" s="16">
        <v>1</v>
      </c>
      <c r="I31" s="57">
        <f t="shared" ref="I31:I41" si="2">SUM(B31:H31)</f>
        <v>118</v>
      </c>
    </row>
    <row r="32" spans="1:13" ht="9" customHeight="1" x14ac:dyDescent="0.2">
      <c r="A32" s="12" t="s">
        <v>8257</v>
      </c>
      <c r="B32" s="16">
        <v>9</v>
      </c>
      <c r="C32" s="16">
        <v>193</v>
      </c>
      <c r="D32" s="16">
        <v>17</v>
      </c>
      <c r="E32" s="16">
        <v>15</v>
      </c>
      <c r="F32" s="16">
        <v>8</v>
      </c>
      <c r="G32" s="16">
        <v>3</v>
      </c>
      <c r="H32" s="16">
        <v>3</v>
      </c>
      <c r="I32" s="57">
        <f t="shared" si="2"/>
        <v>248</v>
      </c>
    </row>
    <row r="33" spans="1:9" ht="9" customHeight="1" x14ac:dyDescent="0.2">
      <c r="A33" s="12" t="s">
        <v>8258</v>
      </c>
      <c r="B33" s="16">
        <v>4</v>
      </c>
      <c r="C33" s="16">
        <v>35</v>
      </c>
      <c r="D33" s="16">
        <v>11</v>
      </c>
      <c r="E33" s="16">
        <v>2</v>
      </c>
      <c r="F33" s="16">
        <v>5</v>
      </c>
      <c r="G33" s="16">
        <v>1</v>
      </c>
      <c r="H33" s="16">
        <v>0</v>
      </c>
      <c r="I33" s="57">
        <f t="shared" si="2"/>
        <v>58</v>
      </c>
    </row>
    <row r="34" spans="1:9" ht="9" customHeight="1" x14ac:dyDescent="0.2">
      <c r="A34" s="12" t="s">
        <v>8259</v>
      </c>
      <c r="B34" s="16">
        <v>1</v>
      </c>
      <c r="C34" s="16">
        <v>17</v>
      </c>
      <c r="D34" s="16">
        <v>3</v>
      </c>
      <c r="E34" s="16">
        <v>1</v>
      </c>
      <c r="F34" s="16">
        <v>1</v>
      </c>
      <c r="G34" s="16">
        <v>0</v>
      </c>
      <c r="H34" s="16">
        <v>0</v>
      </c>
      <c r="I34" s="57">
        <f t="shared" si="2"/>
        <v>23</v>
      </c>
    </row>
    <row r="35" spans="1:9" ht="9" customHeight="1" x14ac:dyDescent="0.2">
      <c r="A35" s="12" t="s">
        <v>8260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57">
        <f t="shared" si="2"/>
        <v>0</v>
      </c>
    </row>
    <row r="36" spans="1:9" ht="9" customHeight="1" x14ac:dyDescent="0.2">
      <c r="A36" s="12" t="s">
        <v>8261</v>
      </c>
      <c r="B36" s="16">
        <v>79</v>
      </c>
      <c r="C36" s="16">
        <v>462</v>
      </c>
      <c r="D36" s="16">
        <v>380</v>
      </c>
      <c r="E36" s="16">
        <v>211</v>
      </c>
      <c r="F36" s="16">
        <v>224</v>
      </c>
      <c r="G36" s="16">
        <v>104</v>
      </c>
      <c r="H36" s="16">
        <v>37</v>
      </c>
      <c r="I36" s="57">
        <f t="shared" si="2"/>
        <v>1497</v>
      </c>
    </row>
    <row r="37" spans="1:9" ht="9" customHeight="1" x14ac:dyDescent="0.2">
      <c r="A37" s="12" t="s">
        <v>8262</v>
      </c>
      <c r="B37" s="16">
        <v>54</v>
      </c>
      <c r="C37" s="16">
        <v>141</v>
      </c>
      <c r="D37" s="16">
        <v>37</v>
      </c>
      <c r="E37" s="16">
        <v>18</v>
      </c>
      <c r="F37" s="16">
        <v>86</v>
      </c>
      <c r="G37" s="16">
        <v>97</v>
      </c>
      <c r="H37" s="16">
        <v>10</v>
      </c>
      <c r="I37" s="57">
        <f t="shared" si="2"/>
        <v>443</v>
      </c>
    </row>
    <row r="38" spans="1:9" ht="9" customHeight="1" x14ac:dyDescent="0.2">
      <c r="A38" s="12" t="s">
        <v>8263</v>
      </c>
      <c r="B38" s="16">
        <v>0</v>
      </c>
      <c r="C38" s="16">
        <v>2</v>
      </c>
      <c r="D38" s="16">
        <v>2</v>
      </c>
      <c r="E38" s="16">
        <v>0</v>
      </c>
      <c r="F38" s="16">
        <v>0</v>
      </c>
      <c r="G38" s="16">
        <v>2</v>
      </c>
      <c r="H38" s="16">
        <v>0</v>
      </c>
      <c r="I38" s="57">
        <f t="shared" si="2"/>
        <v>6</v>
      </c>
    </row>
    <row r="39" spans="1:9" ht="9" customHeight="1" x14ac:dyDescent="0.2">
      <c r="A39" s="12" t="s">
        <v>8264</v>
      </c>
      <c r="B39" s="16">
        <v>3</v>
      </c>
      <c r="C39" s="16">
        <v>13</v>
      </c>
      <c r="D39" s="16">
        <v>9</v>
      </c>
      <c r="E39" s="16">
        <v>7</v>
      </c>
      <c r="F39" s="16">
        <v>9</v>
      </c>
      <c r="G39" s="16">
        <v>5</v>
      </c>
      <c r="H39" s="16">
        <v>1</v>
      </c>
      <c r="I39" s="57">
        <f t="shared" si="2"/>
        <v>47</v>
      </c>
    </row>
    <row r="40" spans="1:9" ht="9" customHeight="1" x14ac:dyDescent="0.2">
      <c r="A40" s="12" t="s">
        <v>8265</v>
      </c>
      <c r="B40" s="16">
        <v>0</v>
      </c>
      <c r="C40" s="16">
        <v>3</v>
      </c>
      <c r="D40" s="16">
        <v>4</v>
      </c>
      <c r="E40" s="16">
        <v>0</v>
      </c>
      <c r="F40" s="16">
        <v>0</v>
      </c>
      <c r="G40" s="16">
        <v>2</v>
      </c>
      <c r="H40" s="16">
        <v>0</v>
      </c>
      <c r="I40" s="57">
        <f t="shared" si="2"/>
        <v>9</v>
      </c>
    </row>
    <row r="41" spans="1:9" ht="9" customHeight="1" x14ac:dyDescent="0.2">
      <c r="A41" s="12" t="s">
        <v>8266</v>
      </c>
      <c r="B41" s="16">
        <v>0</v>
      </c>
      <c r="C41" s="16">
        <v>1</v>
      </c>
      <c r="D41" s="16">
        <v>1</v>
      </c>
      <c r="E41" s="16">
        <v>1</v>
      </c>
      <c r="F41" s="16">
        <v>1</v>
      </c>
      <c r="G41" s="16">
        <v>0</v>
      </c>
      <c r="H41" s="16">
        <v>0</v>
      </c>
      <c r="I41" s="57">
        <f t="shared" si="2"/>
        <v>4</v>
      </c>
    </row>
    <row r="42" spans="1:9" ht="15" customHeight="1" x14ac:dyDescent="0.2">
      <c r="A42" s="67" t="s">
        <v>8204</v>
      </c>
      <c r="B42" s="25">
        <f>SUM(B30:B41)</f>
        <v>173</v>
      </c>
      <c r="C42" s="25">
        <f t="shared" ref="C42:I42" si="3">SUM(C30:C41)</f>
        <v>1354</v>
      </c>
      <c r="D42" s="25">
        <f t="shared" si="3"/>
        <v>509</v>
      </c>
      <c r="E42" s="25">
        <f t="shared" si="3"/>
        <v>303</v>
      </c>
      <c r="F42" s="25">
        <f t="shared" si="3"/>
        <v>353</v>
      </c>
      <c r="G42" s="25">
        <f t="shared" si="3"/>
        <v>226</v>
      </c>
      <c r="H42" s="25">
        <f t="shared" si="3"/>
        <v>56</v>
      </c>
      <c r="I42" s="25">
        <f t="shared" si="3"/>
        <v>2974</v>
      </c>
    </row>
    <row r="43" spans="1:9" ht="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</row>
    <row r="49" spans="1:9" ht="15" customHeight="1" x14ac:dyDescent="0.2">
      <c r="A49" s="27" t="s">
        <v>8269</v>
      </c>
    </row>
    <row r="51" spans="1:9" ht="18" customHeight="1" x14ac:dyDescent="0.2">
      <c r="A51" s="37" t="s">
        <v>8243</v>
      </c>
      <c r="B51" s="51" t="s">
        <v>8232</v>
      </c>
      <c r="C51" s="51"/>
      <c r="D51" s="51"/>
      <c r="E51" s="51"/>
      <c r="F51" s="51"/>
      <c r="G51" s="51"/>
      <c r="H51" s="51"/>
      <c r="I51" s="51"/>
    </row>
    <row r="52" spans="1:9" ht="21" customHeight="1" x14ac:dyDescent="0.2">
      <c r="A52" s="41"/>
      <c r="B52" s="52" t="s">
        <v>8233</v>
      </c>
      <c r="C52" s="52" t="s">
        <v>8268</v>
      </c>
      <c r="D52" s="52" t="s">
        <v>8235</v>
      </c>
      <c r="E52" s="52" t="s">
        <v>8236</v>
      </c>
      <c r="F52" s="53" t="s">
        <v>8237</v>
      </c>
      <c r="G52" s="10" t="s">
        <v>8238</v>
      </c>
      <c r="H52" s="10" t="s">
        <v>8214</v>
      </c>
      <c r="I52" s="54" t="s">
        <v>8204</v>
      </c>
    </row>
    <row r="53" spans="1:9" ht="9" customHeight="1" x14ac:dyDescent="0.2">
      <c r="A53" s="29"/>
      <c r="B53" s="14"/>
      <c r="C53" s="14"/>
      <c r="D53" s="14"/>
      <c r="E53" s="14"/>
      <c r="F53" s="59"/>
      <c r="G53" s="13"/>
      <c r="H53" s="13"/>
      <c r="I53" s="68"/>
    </row>
    <row r="54" spans="1:9" ht="9" customHeight="1" x14ac:dyDescent="0.2">
      <c r="A54" s="12" t="s">
        <v>8255</v>
      </c>
      <c r="B54" s="16">
        <v>1</v>
      </c>
      <c r="C54" s="16">
        <v>1</v>
      </c>
      <c r="D54" s="16">
        <v>0</v>
      </c>
      <c r="E54" s="16">
        <v>0</v>
      </c>
      <c r="F54" s="16">
        <v>0</v>
      </c>
      <c r="G54" s="16">
        <v>1</v>
      </c>
      <c r="H54" s="16">
        <v>0</v>
      </c>
      <c r="I54" s="57">
        <f>SUM(B54:H54)</f>
        <v>3</v>
      </c>
    </row>
    <row r="55" spans="1:9" ht="9" customHeight="1" x14ac:dyDescent="0.2">
      <c r="A55" s="12" t="s">
        <v>8256</v>
      </c>
      <c r="B55" s="16">
        <v>1</v>
      </c>
      <c r="C55" s="16"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57">
        <f t="shared" ref="I55:I65" si="4">SUM(B55:H55)</f>
        <v>2</v>
      </c>
    </row>
    <row r="56" spans="1:9" ht="9" customHeight="1" x14ac:dyDescent="0.2">
      <c r="A56" s="12" t="s">
        <v>8257</v>
      </c>
      <c r="B56" s="16">
        <v>1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57">
        <f t="shared" si="4"/>
        <v>2</v>
      </c>
    </row>
    <row r="57" spans="1:9" ht="9" customHeight="1" x14ac:dyDescent="0.2">
      <c r="A57" s="12" t="s">
        <v>8258</v>
      </c>
      <c r="B57" s="16">
        <v>0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57">
        <f t="shared" si="4"/>
        <v>1</v>
      </c>
    </row>
    <row r="58" spans="1:9" ht="9" customHeight="1" x14ac:dyDescent="0.2">
      <c r="A58" s="12" t="s">
        <v>8259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57">
        <f t="shared" si="4"/>
        <v>0</v>
      </c>
    </row>
    <row r="59" spans="1:9" ht="9" customHeight="1" x14ac:dyDescent="0.2">
      <c r="A59" s="12" t="s">
        <v>8260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57">
        <f t="shared" si="4"/>
        <v>0</v>
      </c>
    </row>
    <row r="60" spans="1:9" ht="9" customHeight="1" x14ac:dyDescent="0.2">
      <c r="A60" s="12" t="s">
        <v>8261</v>
      </c>
      <c r="B60" s="16">
        <v>12</v>
      </c>
      <c r="C60" s="16">
        <v>6</v>
      </c>
      <c r="D60" s="16">
        <v>4</v>
      </c>
      <c r="E60" s="16">
        <v>3</v>
      </c>
      <c r="F60" s="16">
        <v>5</v>
      </c>
      <c r="G60" s="16">
        <v>4</v>
      </c>
      <c r="H60" s="16">
        <v>1</v>
      </c>
      <c r="I60" s="57">
        <f t="shared" si="4"/>
        <v>35</v>
      </c>
    </row>
    <row r="61" spans="1:9" ht="9" customHeight="1" x14ac:dyDescent="0.2">
      <c r="A61" s="12" t="s">
        <v>8262</v>
      </c>
      <c r="B61" s="16">
        <v>7</v>
      </c>
      <c r="C61" s="16">
        <v>3</v>
      </c>
      <c r="D61" s="16">
        <v>1</v>
      </c>
      <c r="E61" s="16">
        <v>1</v>
      </c>
      <c r="F61" s="16">
        <v>5</v>
      </c>
      <c r="G61" s="16">
        <v>7</v>
      </c>
      <c r="H61" s="16">
        <v>0</v>
      </c>
      <c r="I61" s="57">
        <f t="shared" si="4"/>
        <v>24</v>
      </c>
    </row>
    <row r="62" spans="1:9" ht="9" customHeight="1" x14ac:dyDescent="0.2">
      <c r="A62" s="12" t="s">
        <v>8263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57">
        <f t="shared" si="4"/>
        <v>1</v>
      </c>
    </row>
    <row r="63" spans="1:9" ht="9" customHeight="1" x14ac:dyDescent="0.2">
      <c r="A63" s="12" t="s">
        <v>8264</v>
      </c>
      <c r="B63" s="16">
        <v>0</v>
      </c>
      <c r="C63" s="16">
        <v>1</v>
      </c>
      <c r="D63" s="16">
        <v>0</v>
      </c>
      <c r="E63" s="16">
        <v>1</v>
      </c>
      <c r="F63" s="16">
        <v>2</v>
      </c>
      <c r="G63" s="16">
        <v>0</v>
      </c>
      <c r="H63" s="16">
        <v>0</v>
      </c>
      <c r="I63" s="57">
        <f t="shared" si="4"/>
        <v>4</v>
      </c>
    </row>
    <row r="64" spans="1:9" ht="9" customHeight="1" x14ac:dyDescent="0.2">
      <c r="A64" s="12" t="s">
        <v>8265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57">
        <f t="shared" si="4"/>
        <v>0</v>
      </c>
    </row>
    <row r="65" spans="1:9" ht="9" customHeight="1" x14ac:dyDescent="0.2">
      <c r="A65" s="12" t="s">
        <v>8266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57">
        <f t="shared" si="4"/>
        <v>0</v>
      </c>
    </row>
    <row r="66" spans="1:9" ht="15" customHeight="1" x14ac:dyDescent="0.2">
      <c r="A66" s="67" t="s">
        <v>8204</v>
      </c>
      <c r="B66" s="25">
        <f t="shared" ref="B66:I66" si="5">SUM(B54:B65)</f>
        <v>22</v>
      </c>
      <c r="C66" s="25">
        <f t="shared" si="5"/>
        <v>13</v>
      </c>
      <c r="D66" s="25">
        <f t="shared" si="5"/>
        <v>5</v>
      </c>
      <c r="E66" s="25">
        <f t="shared" si="5"/>
        <v>6</v>
      </c>
      <c r="F66" s="25">
        <f t="shared" si="5"/>
        <v>12</v>
      </c>
      <c r="G66" s="25">
        <f t="shared" si="5"/>
        <v>13</v>
      </c>
      <c r="H66" s="25">
        <f t="shared" si="5"/>
        <v>1</v>
      </c>
      <c r="I66" s="25">
        <f t="shared" si="5"/>
        <v>72</v>
      </c>
    </row>
    <row r="67" spans="1:9" ht="9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</row>
  </sheetData>
  <mergeCells count="6">
    <mergeCell ref="A3:A4"/>
    <mergeCell ref="B3:M3"/>
    <mergeCell ref="A27:A28"/>
    <mergeCell ref="B27:I27"/>
    <mergeCell ref="A51:A52"/>
    <mergeCell ref="B51:I51"/>
  </mergeCells>
  <printOptions horizontalCentered="1"/>
  <pageMargins left="0.27559055118110237" right="0.27559055118110237" top="0.98425196850393704" bottom="0.78740157480314965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Tabelle</vt:lpstr>
      <vt:lpstr>Intestazione</vt:lpstr>
      <vt:lpstr>Regione</vt:lpstr>
      <vt:lpstr>Provincia</vt:lpstr>
      <vt:lpstr>Comune</vt:lpstr>
      <vt:lpstr>TipoStrada</vt:lpstr>
      <vt:lpstr>Mese</vt:lpstr>
      <vt:lpstr>NaturaIncidente</vt:lpstr>
      <vt:lpstr>Intersezione</vt:lpstr>
      <vt:lpstr>Circostanze</vt:lpstr>
      <vt:lpstr>VeicoliCoinvolti</vt:lpstr>
      <vt:lpstr>VeicoliInMarcia</vt:lpstr>
      <vt:lpstr>GiornoSettimana</vt:lpstr>
      <vt:lpstr>Notte</vt:lpstr>
      <vt:lpstr>ClasseEtà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Bagalà</dc:creator>
  <cp:lastModifiedBy>Antonio Bagalà</cp:lastModifiedBy>
  <dcterms:created xsi:type="dcterms:W3CDTF">2024-10-07T10:02:27Z</dcterms:created>
  <dcterms:modified xsi:type="dcterms:W3CDTF">2024-10-07T10:02:29Z</dcterms:modified>
</cp:coreProperties>
</file>