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<sst xmlns="http://schemas.openxmlformats.org/spreadsheetml/2006/main" count="590" uniqueCount="301">
  <si>
    <t xml:space="preserve">Provincia</t>
  </si>
  <si>
    <t xml:space="preserve">Comune</t>
  </si>
  <si>
    <t xml:space="preserve">Contributo alla finanza pubblica 2025</t>
  </si>
  <si>
    <t xml:space="preserve">Contributo alla finanza pubblica 2026</t>
  </si>
  <si>
    <t xml:space="preserve">Contributo alla finanza pubblica 2027</t>
  </si>
  <si>
    <t xml:space="preserve">Contributo alla finanza pubblica 2028</t>
  </si>
  <si>
    <t xml:space="preserve">Contributo alla finanza pubblica 2029</t>
  </si>
  <si>
    <t xml:space="preserve">TOTALE in euro</t>
  </si>
  <si>
    <t xml:space="preserve">CHIETI</t>
  </si>
  <si>
    <t xml:space="preserve">ALTINO</t>
  </si>
  <si>
    <t xml:space="preserve">ARCHI</t>
  </si>
  <si>
    <t xml:space="preserve">ARIELLI</t>
  </si>
  <si>
    <t xml:space="preserve">ATESSA</t>
  </si>
  <si>
    <t xml:space="preserve">BOMBA</t>
  </si>
  <si>
    <t xml:space="preserve">BORRELLO</t>
  </si>
  <si>
    <t xml:space="preserve">BUCCHIANICO</t>
  </si>
  <si>
    <t xml:space="preserve">CANOSA SANNITA</t>
  </si>
  <si>
    <t xml:space="preserve">CARPINETO SINELLO</t>
  </si>
  <si>
    <t xml:space="preserve">CARUNCHIO</t>
  </si>
  <si>
    <t xml:space="preserve">CASALANGUIDA</t>
  </si>
  <si>
    <t xml:space="preserve">CASALBORDINO</t>
  </si>
  <si>
    <t xml:space="preserve">CASALINCONTRADA</t>
  </si>
  <si>
    <t xml:space="preserve">CASOLI</t>
  </si>
  <si>
    <t xml:space="preserve">CASTEL FRENTANO</t>
  </si>
  <si>
    <t xml:space="preserve">CASTELGUIDONE</t>
  </si>
  <si>
    <t xml:space="preserve">CASTIGLIONE MESSER MARINO</t>
  </si>
  <si>
    <t xml:space="preserve">CELENZA SUL TRIGNO</t>
  </si>
  <si>
    <t xml:space="preserve">CIVITALUPARELLA</t>
  </si>
  <si>
    <t xml:space="preserve">CIVITELLA MESSER RAIMONDO</t>
  </si>
  <si>
    <t xml:space="preserve">COLLEDIMACINE</t>
  </si>
  <si>
    <t xml:space="preserve">COLLEDIMEZZO</t>
  </si>
  <si>
    <t xml:space="preserve">CRECCHIO</t>
  </si>
  <si>
    <t xml:space="preserve">DOGLIOLA</t>
  </si>
  <si>
    <t xml:space="preserve">FALLO</t>
  </si>
  <si>
    <t xml:space="preserve">FARA FILIORUM PETRI</t>
  </si>
  <si>
    <t xml:space="preserve">FARA SAN MARTINO</t>
  </si>
  <si>
    <t xml:space="preserve">FILETTO</t>
  </si>
  <si>
    <t xml:space="preserve">FOSSACESIA</t>
  </si>
  <si>
    <t xml:space="preserve">FRAINE</t>
  </si>
  <si>
    <t xml:space="preserve">FRANCAVILLA AL MARE</t>
  </si>
  <si>
    <t xml:space="preserve">FRESAGRANDINARIA</t>
  </si>
  <si>
    <t xml:space="preserve">FRISA</t>
  </si>
  <si>
    <t xml:space="preserve">FURCI</t>
  </si>
  <si>
    <t xml:space="preserve">GAMBERALE</t>
  </si>
  <si>
    <t xml:space="preserve">GESSOPALENA</t>
  </si>
  <si>
    <t xml:space="preserve">GISSI</t>
  </si>
  <si>
    <t xml:space="preserve">GIULIANO TEATINO</t>
  </si>
  <si>
    <t xml:space="preserve">GUILMI</t>
  </si>
  <si>
    <t xml:space="preserve">LAMA DEI PELIGNI</t>
  </si>
  <si>
    <t xml:space="preserve">LANCIANO</t>
  </si>
  <si>
    <t xml:space="preserve">LENTELLA</t>
  </si>
  <si>
    <t xml:space="preserve">LETTOPALENA</t>
  </si>
  <si>
    <t xml:space="preserve">LISCIA</t>
  </si>
  <si>
    <t xml:space="preserve">MIGLIANICO</t>
  </si>
  <si>
    <t xml:space="preserve">MONTAZZOLI</t>
  </si>
  <si>
    <t xml:space="preserve">MONTEBELLO SUL SANGRO</t>
  </si>
  <si>
    <t xml:space="preserve">MONTEFERRANTE</t>
  </si>
  <si>
    <t xml:space="preserve">MONTELAPIANO</t>
  </si>
  <si>
    <t xml:space="preserve">MONTENERODOMO</t>
  </si>
  <si>
    <t xml:space="preserve">MONTEODORISIO</t>
  </si>
  <si>
    <t xml:space="preserve">MOZZAGROGNA</t>
  </si>
  <si>
    <t xml:space="preserve">ORSOGNA</t>
  </si>
  <si>
    <t xml:space="preserve">ORTONA</t>
  </si>
  <si>
    <t xml:space="preserve">PAGLIETA</t>
  </si>
  <si>
    <t xml:space="preserve">PALENA</t>
  </si>
  <si>
    <t xml:space="preserve">PALMOLI</t>
  </si>
  <si>
    <t xml:space="preserve">PALOMBARO</t>
  </si>
  <si>
    <t xml:space="preserve">PENNADOMO</t>
  </si>
  <si>
    <t xml:space="preserve">PENNAPIEDIMONTE</t>
  </si>
  <si>
    <t xml:space="preserve">PERANO</t>
  </si>
  <si>
    <t xml:space="preserve">PIETRAFERRAZZANA</t>
  </si>
  <si>
    <t xml:space="preserve">PIZZOFERRATO</t>
  </si>
  <si>
    <t xml:space="preserve">POGGIOFIORITO</t>
  </si>
  <si>
    <t xml:space="preserve">POLLUTRI</t>
  </si>
  <si>
    <t xml:space="preserve">PRETORO</t>
  </si>
  <si>
    <t xml:space="preserve">QUADRI</t>
  </si>
  <si>
    <t xml:space="preserve">RAPINO</t>
  </si>
  <si>
    <t xml:space="preserve">RIPA TEATINA</t>
  </si>
  <si>
    <t xml:space="preserve">ROCCAMONTEPIANO</t>
  </si>
  <si>
    <t xml:space="preserve">ROCCA SAN GIOVANNI</t>
  </si>
  <si>
    <t xml:space="preserve">ROCCASCALEGNA</t>
  </si>
  <si>
    <t xml:space="preserve">ROCCASPINALVETI</t>
  </si>
  <si>
    <t xml:space="preserve">ROIO DEL SANGRO</t>
  </si>
  <si>
    <t xml:space="preserve">ROSELLO</t>
  </si>
  <si>
    <t xml:space="preserve">SAN BUONO</t>
  </si>
  <si>
    <t xml:space="preserve">SAN GIOVANNI LIPIONI</t>
  </si>
  <si>
    <t xml:space="preserve">SAN GIOVANNI TEATINO</t>
  </si>
  <si>
    <t xml:space="preserve">SAN MARTINO SULLA MARRUCINA</t>
  </si>
  <si>
    <t xml:space="preserve">SAN SALVO</t>
  </si>
  <si>
    <t xml:space="preserve">SANTA MARIA IMBARO</t>
  </si>
  <si>
    <t xml:space="preserve">SANT'EUSANIO DEL SANGRO</t>
  </si>
  <si>
    <t xml:space="preserve">SAN VITO CHIETINO</t>
  </si>
  <si>
    <t xml:space="preserve">SCHIAVI DI ABRUZZO</t>
  </si>
  <si>
    <t xml:space="preserve">TARANTA PELIGNA</t>
  </si>
  <si>
    <t xml:space="preserve">TOLLO</t>
  </si>
  <si>
    <t xml:space="preserve">TORINO DI SANGRO</t>
  </si>
  <si>
    <t xml:space="preserve">TORNARECCIO</t>
  </si>
  <si>
    <t xml:space="preserve">TORREBRUNA</t>
  </si>
  <si>
    <t xml:space="preserve">TORREVECCHIA TEATINA</t>
  </si>
  <si>
    <t xml:space="preserve">TORRICELLA PELIGNA</t>
  </si>
  <si>
    <t xml:space="preserve">TREGLIO</t>
  </si>
  <si>
    <t xml:space="preserve">TUFILLO</t>
  </si>
  <si>
    <t xml:space="preserve">VACRI</t>
  </si>
  <si>
    <t xml:space="preserve">VILLALFONSINA</t>
  </si>
  <si>
    <t xml:space="preserve">VILLAMAGNA</t>
  </si>
  <si>
    <t xml:space="preserve">VILLA SANTA MARIA</t>
  </si>
  <si>
    <t xml:space="preserve">L'AQUILA</t>
  </si>
  <si>
    <t xml:space="preserve">ACCIANO</t>
  </si>
  <si>
    <t xml:space="preserve">AIELLI</t>
  </si>
  <si>
    <t xml:space="preserve">ALFEDENA</t>
  </si>
  <si>
    <t xml:space="preserve">ANVERSA DEGLI ABRUZZI</t>
  </si>
  <si>
    <t xml:space="preserve">ATELETA</t>
  </si>
  <si>
    <t xml:space="preserve">AVEZZANO</t>
  </si>
  <si>
    <t xml:space="preserve">BALSORANO</t>
  </si>
  <si>
    <t xml:space="preserve">BARETE</t>
  </si>
  <si>
    <t xml:space="preserve">BARISCIANO</t>
  </si>
  <si>
    <t xml:space="preserve">BARREA</t>
  </si>
  <si>
    <t xml:space="preserve">BISEGNA</t>
  </si>
  <si>
    <t xml:space="preserve">BUGNARA</t>
  </si>
  <si>
    <t xml:space="preserve">CAGNANO AMITERNO</t>
  </si>
  <si>
    <t xml:space="preserve">CALASCIO</t>
  </si>
  <si>
    <t xml:space="preserve">CAMPO DI GIOVE</t>
  </si>
  <si>
    <t xml:space="preserve">CAMPOTOSTO</t>
  </si>
  <si>
    <t xml:space="preserve">CANISTRO</t>
  </si>
  <si>
    <t xml:space="preserve">CANSANO</t>
  </si>
  <si>
    <t xml:space="preserve">CAPESTRANO</t>
  </si>
  <si>
    <t xml:space="preserve">CAPISTRELLO</t>
  </si>
  <si>
    <t xml:space="preserve">CAPITIGNANO</t>
  </si>
  <si>
    <t xml:space="preserve">CAPORCIANO</t>
  </si>
  <si>
    <t xml:space="preserve">CAPPADOCIA</t>
  </si>
  <si>
    <t xml:space="preserve">CARAPELLE CALVISIO</t>
  </si>
  <si>
    <t xml:space="preserve">CARSOLI</t>
  </si>
  <si>
    <t xml:space="preserve">CASTEL DEL MONTE</t>
  </si>
  <si>
    <t xml:space="preserve">CASTEL DI IERI</t>
  </si>
  <si>
    <t xml:space="preserve">CASTEL DI SANGRO</t>
  </si>
  <si>
    <t xml:space="preserve">CASTELLAFIUME</t>
  </si>
  <si>
    <t xml:space="preserve">CASTELVECCHIO CALVISIO</t>
  </si>
  <si>
    <t xml:space="preserve">CASTELVECCHIO SUBEQUO</t>
  </si>
  <si>
    <t xml:space="preserve">CELANO</t>
  </si>
  <si>
    <t xml:space="preserve">CERCHIO</t>
  </si>
  <si>
    <t xml:space="preserve">CIVITA D'ANTINO</t>
  </si>
  <si>
    <t xml:space="preserve">CIVITELLA ALFEDENA</t>
  </si>
  <si>
    <t xml:space="preserve">CIVITELLA ROVETO</t>
  </si>
  <si>
    <t xml:space="preserve">COCULLO</t>
  </si>
  <si>
    <t xml:space="preserve">COLLARMELE</t>
  </si>
  <si>
    <t xml:space="preserve">COLLELONGO</t>
  </si>
  <si>
    <t xml:space="preserve">COLLEPIETRO</t>
  </si>
  <si>
    <t xml:space="preserve">CORFINIO</t>
  </si>
  <si>
    <t xml:space="preserve">FAGNANO ALTO</t>
  </si>
  <si>
    <t xml:space="preserve">FONTECCHIO</t>
  </si>
  <si>
    <t xml:space="preserve">FOSSA</t>
  </si>
  <si>
    <t xml:space="preserve">GAGLIANO ATERNO</t>
  </si>
  <si>
    <t xml:space="preserve">GIOIA DEI MARSI</t>
  </si>
  <si>
    <t xml:space="preserve">GORIANO SICOLI</t>
  </si>
  <si>
    <t xml:space="preserve">LECCE NEI MARSI</t>
  </si>
  <si>
    <t xml:space="preserve">LUCO DEI MARSI</t>
  </si>
  <si>
    <t xml:space="preserve">LUCOLI</t>
  </si>
  <si>
    <t xml:space="preserve">MAGLIANO DE' MARSI</t>
  </si>
  <si>
    <t xml:space="preserve">MASSA D'ALBE</t>
  </si>
  <si>
    <t xml:space="preserve">MOLINA ATERNO</t>
  </si>
  <si>
    <t xml:space="preserve">MONTEREALE</t>
  </si>
  <si>
    <t xml:space="preserve">MORINO</t>
  </si>
  <si>
    <t xml:space="preserve">NAVELLI</t>
  </si>
  <si>
    <t xml:space="preserve">OCRE</t>
  </si>
  <si>
    <t xml:space="preserve">OPI</t>
  </si>
  <si>
    <t xml:space="preserve">ORICOLA</t>
  </si>
  <si>
    <t xml:space="preserve">ORTONA DEI MARSI</t>
  </si>
  <si>
    <t xml:space="preserve">ORTUCCHIO</t>
  </si>
  <si>
    <t xml:space="preserve">OVINDOLI</t>
  </si>
  <si>
    <t xml:space="preserve">PACENTRO</t>
  </si>
  <si>
    <t xml:space="preserve">PERETO</t>
  </si>
  <si>
    <t xml:space="preserve">PESCASSEROLI</t>
  </si>
  <si>
    <t xml:space="preserve">PESCINA</t>
  </si>
  <si>
    <t xml:space="preserve">PESCOCOSTANZO</t>
  </si>
  <si>
    <t xml:space="preserve">PETTORANO SUL GIZIO</t>
  </si>
  <si>
    <t xml:space="preserve">PIZZOLI</t>
  </si>
  <si>
    <t xml:space="preserve">POGGIO PICENZE</t>
  </si>
  <si>
    <t xml:space="preserve">PRATA D'ANSIDONIA</t>
  </si>
  <si>
    <t xml:space="preserve">PRATOLA PELIGNA</t>
  </si>
  <si>
    <t xml:space="preserve">PREZZA</t>
  </si>
  <si>
    <t xml:space="preserve">RAIANO</t>
  </si>
  <si>
    <t xml:space="preserve">RIVISONDOLI</t>
  </si>
  <si>
    <t xml:space="preserve">ROCCACASALE</t>
  </si>
  <si>
    <t xml:space="preserve">ROCCA DI BOTTE</t>
  </si>
  <si>
    <t xml:space="preserve">ROCCA DI CAMBIO</t>
  </si>
  <si>
    <t xml:space="preserve">ROCCA DI MEZZO</t>
  </si>
  <si>
    <t xml:space="preserve">ROCCA PIA</t>
  </si>
  <si>
    <t xml:space="preserve">ROCCARASO</t>
  </si>
  <si>
    <t xml:space="preserve">SAN BENEDETTO DEI MARSI</t>
  </si>
  <si>
    <t xml:space="preserve">SAN BENEDETTO IN PERILLIS</t>
  </si>
  <si>
    <t xml:space="preserve">SAN DEMETRIO NE' VESTINI</t>
  </si>
  <si>
    <t xml:space="preserve">SAN PIO DELLE CAMERE</t>
  </si>
  <si>
    <t xml:space="preserve">SANTE MARIE</t>
  </si>
  <si>
    <t xml:space="preserve">SANT'EUSANIO FORCONESE</t>
  </si>
  <si>
    <t xml:space="preserve">SANTO STEFANO DI SESSANIO</t>
  </si>
  <si>
    <t xml:space="preserve">SAN VINCENZO VALLE ROVETO</t>
  </si>
  <si>
    <t xml:space="preserve">SCANNO</t>
  </si>
  <si>
    <t xml:space="preserve">SCONTRONE</t>
  </si>
  <si>
    <t xml:space="preserve">SCOPPITO</t>
  </si>
  <si>
    <t xml:space="preserve">SULMONA</t>
  </si>
  <si>
    <t xml:space="preserve">TAGLIACOZZO</t>
  </si>
  <si>
    <t xml:space="preserve">TIONE DEGLI ABRUZZI</t>
  </si>
  <si>
    <t xml:space="preserve">TORNIMPARTE</t>
  </si>
  <si>
    <t xml:space="preserve">TRASACCO</t>
  </si>
  <si>
    <t xml:space="preserve">VILLALAGO</t>
  </si>
  <si>
    <t xml:space="preserve">VILLA SANTA LUCIA DEGLI ABRUZZI</t>
  </si>
  <si>
    <t xml:space="preserve">VILLA SANT'ANGELO</t>
  </si>
  <si>
    <t xml:space="preserve">VILLAVALLELONGA</t>
  </si>
  <si>
    <t xml:space="preserve">VILLETTA BARREA</t>
  </si>
  <si>
    <t xml:space="preserve">VITTORITO</t>
  </si>
  <si>
    <t xml:space="preserve">PESCARA</t>
  </si>
  <si>
    <t xml:space="preserve">ABBATEGGIO</t>
  </si>
  <si>
    <t xml:space="preserve">ALANNO</t>
  </si>
  <si>
    <t xml:space="preserve">BRITTOLI</t>
  </si>
  <si>
    <t xml:space="preserve">BUSSI SUL TIRINO</t>
  </si>
  <si>
    <t xml:space="preserve">CAPPELLE SUL TAVO</t>
  </si>
  <si>
    <t xml:space="preserve">CARAMANICO TERME</t>
  </si>
  <si>
    <t xml:space="preserve">CARPINETO DELLA NORA</t>
  </si>
  <si>
    <t xml:space="preserve">CASTIGLIONE A CASAURIA</t>
  </si>
  <si>
    <t xml:space="preserve">CATIGNANO</t>
  </si>
  <si>
    <t xml:space="preserve">CEPAGATTI</t>
  </si>
  <si>
    <t xml:space="preserve">CITTÀ SANT'ANGELO</t>
  </si>
  <si>
    <t xml:space="preserve">CIVITAQUANA</t>
  </si>
  <si>
    <t xml:space="preserve">CIVITELLA CASANOVA</t>
  </si>
  <si>
    <t xml:space="preserve">COLLECORVINO</t>
  </si>
  <si>
    <t xml:space="preserve">CORVARA</t>
  </si>
  <si>
    <t xml:space="preserve">CUGNOLI</t>
  </si>
  <si>
    <t xml:space="preserve">ELICE</t>
  </si>
  <si>
    <t xml:space="preserve">FARINDOLA</t>
  </si>
  <si>
    <t xml:space="preserve">LETTOMANOPPELLO</t>
  </si>
  <si>
    <t xml:space="preserve">LORETO APRUTINO</t>
  </si>
  <si>
    <t xml:space="preserve">MANOPPELLO</t>
  </si>
  <si>
    <t xml:space="preserve">MONTEBELLO DI BERTONA</t>
  </si>
  <si>
    <t xml:space="preserve">MONTESILVANO</t>
  </si>
  <si>
    <t xml:space="preserve">MOSCUFO</t>
  </si>
  <si>
    <t xml:space="preserve">NOCCIANO</t>
  </si>
  <si>
    <t xml:space="preserve">PENNE</t>
  </si>
  <si>
    <t xml:space="preserve">PESCOSANSONESCO</t>
  </si>
  <si>
    <t xml:space="preserve">PIANELLA</t>
  </si>
  <si>
    <t xml:space="preserve">PICCIANO</t>
  </si>
  <si>
    <t xml:space="preserve">PIETRANICO</t>
  </si>
  <si>
    <t xml:space="preserve">POPOLI TERME</t>
  </si>
  <si>
    <t xml:space="preserve">ROCCAMORICE</t>
  </si>
  <si>
    <t xml:space="preserve">ROSCIANO</t>
  </si>
  <si>
    <t xml:space="preserve">SALLE</t>
  </si>
  <si>
    <t xml:space="preserve">SAN VALENTINO IN ABRUZZO CITERIORE</t>
  </si>
  <si>
    <t xml:space="preserve">SCAFA</t>
  </si>
  <si>
    <t xml:space="preserve">SERRAMONACESCA</t>
  </si>
  <si>
    <t xml:space="preserve">SPOLTORE</t>
  </si>
  <si>
    <t xml:space="preserve">TOCCO DA CASAURIA</t>
  </si>
  <si>
    <t xml:space="preserve">TORRE DE' PASSERI</t>
  </si>
  <si>
    <t xml:space="preserve">TURRIVALIGNANI</t>
  </si>
  <si>
    <t xml:space="preserve">VICOLI</t>
  </si>
  <si>
    <t xml:space="preserve">VILLA CELIERA</t>
  </si>
  <si>
    <t xml:space="preserve">TERAMO</t>
  </si>
  <si>
    <t xml:space="preserve">ALBA ADRIATICA</t>
  </si>
  <si>
    <t xml:space="preserve">ANCARANO</t>
  </si>
  <si>
    <t xml:space="preserve">ARSITA</t>
  </si>
  <si>
    <t xml:space="preserve">ATRI</t>
  </si>
  <si>
    <t xml:space="preserve">BASCIANO</t>
  </si>
  <si>
    <t xml:space="preserve">BELLANTE</t>
  </si>
  <si>
    <t xml:space="preserve">BISENTI</t>
  </si>
  <si>
    <t xml:space="preserve">CAMPLI</t>
  </si>
  <si>
    <t xml:space="preserve">CANZANO</t>
  </si>
  <si>
    <t xml:space="preserve">CASTEL CASTAGNA</t>
  </si>
  <si>
    <t xml:space="preserve">CASTELLALTO</t>
  </si>
  <si>
    <t xml:space="preserve">CASTELLI</t>
  </si>
  <si>
    <t xml:space="preserve">CASTIGLIONE MESSER RAIMONDO</t>
  </si>
  <si>
    <t xml:space="preserve">CASTILENTI</t>
  </si>
  <si>
    <t xml:space="preserve">CELLINO ATTANASIO</t>
  </si>
  <si>
    <t xml:space="preserve">CERMIGNANO</t>
  </si>
  <si>
    <t xml:space="preserve">CIVITELLA DEL TRONTO</t>
  </si>
  <si>
    <t xml:space="preserve">COLLEDARA</t>
  </si>
  <si>
    <t xml:space="preserve">COLONNELLA</t>
  </si>
  <si>
    <t xml:space="preserve">CONTROGUERRA</t>
  </si>
  <si>
    <t xml:space="preserve">CORROPOLI</t>
  </si>
  <si>
    <t xml:space="preserve">CORTINO</t>
  </si>
  <si>
    <t xml:space="preserve">CROGNALETO</t>
  </si>
  <si>
    <t xml:space="preserve">FANO ADRIANO</t>
  </si>
  <si>
    <t xml:space="preserve">GIULIANOVA</t>
  </si>
  <si>
    <t xml:space="preserve">ISOLA DEL GRAN SASSO D'ITALIA</t>
  </si>
  <si>
    <t xml:space="preserve">MARTINSICURO</t>
  </si>
  <si>
    <t xml:space="preserve">MONTEFINO</t>
  </si>
  <si>
    <t xml:space="preserve">MONTORIO AL VOMANO</t>
  </si>
  <si>
    <t xml:space="preserve">MORRO D'ORO</t>
  </si>
  <si>
    <t xml:space="preserve">MOSCIANO SANT'ANGELO</t>
  </si>
  <si>
    <t xml:space="preserve">NERETO</t>
  </si>
  <si>
    <t xml:space="preserve">NOTARESCO</t>
  </si>
  <si>
    <t xml:space="preserve">PENNA SANT'ANDREA</t>
  </si>
  <si>
    <t xml:space="preserve">PIETRACAMELA</t>
  </si>
  <si>
    <t xml:space="preserve">PINETO</t>
  </si>
  <si>
    <t xml:space="preserve">ROCCA SANTA MARIA</t>
  </si>
  <si>
    <t xml:space="preserve">ROSETO DEGLI ABRUZZI</t>
  </si>
  <si>
    <t xml:space="preserve">SANT'EGIDIO ALLA VIBRATA</t>
  </si>
  <si>
    <t xml:space="preserve">SANT'OMERO</t>
  </si>
  <si>
    <t xml:space="preserve">SILVI</t>
  </si>
  <si>
    <t xml:space="preserve">TORANO NUOVO</t>
  </si>
  <si>
    <t xml:space="preserve">TORRICELLA SICURA</t>
  </si>
  <si>
    <t xml:space="preserve">TORTORETO</t>
  </si>
  <si>
    <t xml:space="preserve">TOSSICIA</t>
  </si>
  <si>
    <t xml:space="preserve">VALLE CASTELLANA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</si>
</sst>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0"/>
  </numFmts>
  <fonts count="8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Times New Roman"/>
      <family val="1"/>
      <charset val="1"/>
    </font>
    <font>
      <b val="true"/>
      <sz val="8"/>
      <name val="Times New Roman"/>
      <family val="1"/>
      <charset val="1"/>
    </font>
    <font>
      <b val="true"/>
      <sz val="8"/>
      <color rgb="FF000000"/>
      <name val="Times New Roman"/>
      <family val="1"/>
      <charset val="1"/>
    </font>
    <font>
      <sz val="8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2DCDB"/>
      </patternFill>
    </fill>
    <fill>
      <patternFill patternType="solid">
        <fgColor rgb="FFF2DCDB"/>
        <bgColor rgb="FFFDEADA"/>
      </patternFill>
    </fill>
    <fill>
      <patternFill patternType="solid">
        <fgColor rgb="FFFFC000"/>
        <bgColor rgb="FFFF99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3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3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5" fontId="6" fillId="2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293"/>
  <sheetViews>
    <sheetView showFormulas="false" showGridLines="true" showRowColHeaders="true" showZeros="true" rightToLeft="false" tabSelected="true" showOutlineSymbols="true" defaultGridColor="true" view="normal" topLeftCell="A262" colorId="64" zoomScale="100" zoomScaleNormal="100" zoomScalePageLayoutView="100" workbookViewId="0">
      <selection pane="topLeft" activeCell="H2" activeCellId="0" sqref="H2"/>
    </sheetView>
  </sheetViews>
  <sheetFormatPr defaultColWidth="8.875" defaultRowHeight="10.2" zeroHeight="false" outlineLevelRow="0" outlineLevelCol="0"/>
  <cols>
    <col collapsed="false" customWidth="true" hidden="false" outlineLevel="0" max="1" min="1" style="1" width="11.78"/>
    <col collapsed="false" customWidth="true" hidden="false" outlineLevel="0" max="2" min="2" style="1" width="22"/>
    <col collapsed="false" customWidth="true" hidden="false" outlineLevel="0" max="5" min="3" style="2" width="10"/>
    <col collapsed="false" customWidth="true" hidden="false" outlineLevel="0" max="6" min="6" style="2" width="9.78"/>
    <col collapsed="false" customWidth="true" hidden="false" outlineLevel="0" max="7" min="7" style="2" width="10"/>
    <col collapsed="false" customWidth="false" hidden="false" outlineLevel="0" max="8" min="8" style="2" width="8.89"/>
    <col collapsed="false" customWidth="false" hidden="false" outlineLevel="0" max="1024" min="9" style="1" width="8.89"/>
  </cols>
  <sheetData>
    <row r="1" customFormat="false" ht="30.6" hidden="false" customHeight="false" outlineLevel="0" collapsed="false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</row>
    <row r="2" customFormat="false" ht="10.2" hidden="false" customHeight="false" outlineLevel="0" collapsed="false">
      <c r="A2" s="7" t="s">
        <v>8</v>
      </c>
      <c r="B2" s="8" t="s">
        <v>9</v>
      </c>
      <c r="C2" s="9" t="n">
        <v>5919</v>
      </c>
      <c r="D2" s="9" t="n">
        <v>11838</v>
      </c>
      <c r="E2" s="9" t="n">
        <v>11838</v>
      </c>
      <c r="F2" s="9" t="n">
        <v>11838</v>
      </c>
      <c r="G2" s="9" t="n">
        <v>20033</v>
      </c>
      <c r="H2" s="10" t="n">
        <f aca="false">SUM(C2:G2)</f>
        <v>61466</v>
      </c>
    </row>
    <row r="3" customFormat="false" ht="10.2" hidden="false" customHeight="false" outlineLevel="0" collapsed="false">
      <c r="A3" s="7" t="s">
        <v>8</v>
      </c>
      <c r="B3" s="8" t="s">
        <v>10</v>
      </c>
      <c r="C3" s="9" t="n">
        <v>4442</v>
      </c>
      <c r="D3" s="9" t="n">
        <v>8883</v>
      </c>
      <c r="E3" s="9" t="n">
        <v>8883</v>
      </c>
      <c r="F3" s="9" t="n">
        <v>8883</v>
      </c>
      <c r="G3" s="9" t="n">
        <v>15033</v>
      </c>
      <c r="H3" s="10" t="n">
        <f aca="false">SUM(C3:G3)</f>
        <v>46124</v>
      </c>
    </row>
    <row r="4" customFormat="false" ht="10.2" hidden="false" customHeight="false" outlineLevel="0" collapsed="false">
      <c r="A4" s="7" t="s">
        <v>8</v>
      </c>
      <c r="B4" s="8" t="s">
        <v>11</v>
      </c>
      <c r="C4" s="9" t="n">
        <v>18079</v>
      </c>
      <c r="D4" s="9" t="n">
        <v>36158</v>
      </c>
      <c r="E4" s="9" t="n">
        <v>36158</v>
      </c>
      <c r="F4" s="9" t="n">
        <v>36158</v>
      </c>
      <c r="G4" s="9" t="n">
        <v>61190</v>
      </c>
      <c r="H4" s="10" t="n">
        <f aca="false">SUM(C4:G4)</f>
        <v>187743</v>
      </c>
    </row>
    <row r="5" customFormat="false" ht="10.2" hidden="false" customHeight="false" outlineLevel="0" collapsed="false">
      <c r="A5" s="7" t="s">
        <v>8</v>
      </c>
      <c r="B5" s="8" t="s">
        <v>12</v>
      </c>
      <c r="C5" s="9" t="n">
        <v>24746</v>
      </c>
      <c r="D5" s="9" t="n">
        <v>49492</v>
      </c>
      <c r="E5" s="9" t="n">
        <v>49492</v>
      </c>
      <c r="F5" s="9" t="n">
        <v>49492</v>
      </c>
      <c r="G5" s="9" t="n">
        <v>83756</v>
      </c>
      <c r="H5" s="10" t="n">
        <f aca="false">SUM(C5:G5)</f>
        <v>256978</v>
      </c>
    </row>
    <row r="6" customFormat="false" ht="10.2" hidden="false" customHeight="false" outlineLevel="0" collapsed="false">
      <c r="A6" s="7" t="s">
        <v>8</v>
      </c>
      <c r="B6" s="8" t="s">
        <v>13</v>
      </c>
      <c r="C6" s="9" t="n">
        <v>2212</v>
      </c>
      <c r="D6" s="9" t="n">
        <v>4425</v>
      </c>
      <c r="E6" s="9" t="n">
        <v>4425</v>
      </c>
      <c r="F6" s="9" t="n">
        <v>4425</v>
      </c>
      <c r="G6" s="9" t="n">
        <v>7488</v>
      </c>
      <c r="H6" s="10" t="n">
        <f aca="false">SUM(C6:G6)</f>
        <v>22975</v>
      </c>
    </row>
    <row r="7" customFormat="false" ht="10.2" hidden="false" customHeight="false" outlineLevel="0" collapsed="false">
      <c r="A7" s="7" t="s">
        <v>8</v>
      </c>
      <c r="B7" s="8" t="s">
        <v>14</v>
      </c>
      <c r="C7" s="9" t="n">
        <v>1629</v>
      </c>
      <c r="D7" s="9" t="n">
        <v>3257</v>
      </c>
      <c r="E7" s="9" t="n">
        <v>3257</v>
      </c>
      <c r="F7" s="9" t="n">
        <v>3257</v>
      </c>
      <c r="G7" s="9" t="n">
        <v>5512</v>
      </c>
      <c r="H7" s="10" t="n">
        <f aca="false">SUM(C7:G7)</f>
        <v>16912</v>
      </c>
    </row>
    <row r="8" customFormat="false" ht="10.2" hidden="false" customHeight="false" outlineLevel="0" collapsed="false">
      <c r="A8" s="7" t="s">
        <v>8</v>
      </c>
      <c r="B8" s="8" t="s">
        <v>15</v>
      </c>
      <c r="C8" s="9" t="n">
        <v>7498</v>
      </c>
      <c r="D8" s="9" t="n">
        <v>14996</v>
      </c>
      <c r="E8" s="9" t="n">
        <v>14996</v>
      </c>
      <c r="F8" s="9" t="n">
        <v>14996</v>
      </c>
      <c r="G8" s="9" t="n">
        <v>25377</v>
      </c>
      <c r="H8" s="10" t="n">
        <f aca="false">SUM(C8:G8)</f>
        <v>77863</v>
      </c>
    </row>
    <row r="9" customFormat="false" ht="10.2" hidden="false" customHeight="false" outlineLevel="0" collapsed="false">
      <c r="A9" s="7" t="s">
        <v>8</v>
      </c>
      <c r="B9" s="8" t="s">
        <v>16</v>
      </c>
      <c r="C9" s="9" t="n">
        <v>10216</v>
      </c>
      <c r="D9" s="9" t="n">
        <v>20433</v>
      </c>
      <c r="E9" s="9" t="n">
        <v>20433</v>
      </c>
      <c r="F9" s="9" t="n">
        <v>20433</v>
      </c>
      <c r="G9" s="9" t="n">
        <v>34579</v>
      </c>
      <c r="H9" s="10" t="n">
        <f aca="false">SUM(C9:G9)</f>
        <v>106094</v>
      </c>
    </row>
    <row r="10" customFormat="false" ht="10.2" hidden="false" customHeight="false" outlineLevel="0" collapsed="false">
      <c r="A10" s="7" t="s">
        <v>8</v>
      </c>
      <c r="B10" s="8" t="s">
        <v>17</v>
      </c>
      <c r="C10" s="9" t="n">
        <v>9994</v>
      </c>
      <c r="D10" s="9" t="n">
        <v>19988</v>
      </c>
      <c r="E10" s="9" t="n">
        <v>19988</v>
      </c>
      <c r="F10" s="9" t="n">
        <v>19988</v>
      </c>
      <c r="G10" s="9" t="n">
        <v>33826</v>
      </c>
      <c r="H10" s="10" t="n">
        <f aca="false">SUM(C10:G10)</f>
        <v>103784</v>
      </c>
    </row>
    <row r="11" customFormat="false" ht="10.2" hidden="false" customHeight="false" outlineLevel="0" collapsed="false">
      <c r="A11" s="7" t="s">
        <v>8</v>
      </c>
      <c r="B11" s="8" t="s">
        <v>18</v>
      </c>
      <c r="C11" s="9" t="n">
        <v>1841</v>
      </c>
      <c r="D11" s="9" t="n">
        <v>3681</v>
      </c>
      <c r="E11" s="9" t="n">
        <v>3681</v>
      </c>
      <c r="F11" s="9" t="n">
        <v>3681</v>
      </c>
      <c r="G11" s="9" t="n">
        <v>6229</v>
      </c>
      <c r="H11" s="10" t="n">
        <f aca="false">SUM(C11:G11)</f>
        <v>19113</v>
      </c>
    </row>
    <row r="12" customFormat="false" ht="10.2" hidden="false" customHeight="false" outlineLevel="0" collapsed="false">
      <c r="A12" s="7" t="s">
        <v>8</v>
      </c>
      <c r="B12" s="8" t="s">
        <v>19</v>
      </c>
      <c r="C12" s="9" t="n">
        <v>2060</v>
      </c>
      <c r="D12" s="9" t="n">
        <v>4119</v>
      </c>
      <c r="E12" s="9" t="n">
        <v>4119</v>
      </c>
      <c r="F12" s="9" t="n">
        <v>4119</v>
      </c>
      <c r="G12" s="9" t="n">
        <v>6971</v>
      </c>
      <c r="H12" s="10" t="n">
        <f aca="false">SUM(C12:G12)</f>
        <v>21388</v>
      </c>
    </row>
    <row r="13" customFormat="false" ht="10.2" hidden="false" customHeight="false" outlineLevel="0" collapsed="false">
      <c r="A13" s="7" t="s">
        <v>8</v>
      </c>
      <c r="B13" s="8" t="s">
        <v>20</v>
      </c>
      <c r="C13" s="9" t="n">
        <v>12883</v>
      </c>
      <c r="D13" s="9" t="n">
        <v>25766</v>
      </c>
      <c r="E13" s="9" t="n">
        <v>25766</v>
      </c>
      <c r="F13" s="9" t="n">
        <v>25766</v>
      </c>
      <c r="G13" s="9" t="n">
        <v>43604</v>
      </c>
      <c r="H13" s="10" t="n">
        <f aca="false">SUM(C13:G13)</f>
        <v>133785</v>
      </c>
    </row>
    <row r="14" customFormat="false" ht="10.2" hidden="false" customHeight="false" outlineLevel="0" collapsed="false">
      <c r="A14" s="7" t="s">
        <v>8</v>
      </c>
      <c r="B14" s="8" t="s">
        <v>21</v>
      </c>
      <c r="C14" s="9" t="n">
        <v>5300</v>
      </c>
      <c r="D14" s="9" t="n">
        <v>10599</v>
      </c>
      <c r="E14" s="9" t="n">
        <v>10599</v>
      </c>
      <c r="F14" s="9" t="n">
        <v>10599</v>
      </c>
      <c r="G14" s="9" t="n">
        <v>17938</v>
      </c>
      <c r="H14" s="10" t="n">
        <f aca="false">SUM(C14:G14)</f>
        <v>55035</v>
      </c>
    </row>
    <row r="15" customFormat="false" ht="10.2" hidden="false" customHeight="false" outlineLevel="0" collapsed="false">
      <c r="A15" s="7" t="s">
        <v>8</v>
      </c>
      <c r="B15" s="8" t="s">
        <v>22</v>
      </c>
      <c r="C15" s="9" t="n">
        <v>11672</v>
      </c>
      <c r="D15" s="9" t="n">
        <v>23343</v>
      </c>
      <c r="E15" s="9" t="n">
        <v>23343</v>
      </c>
      <c r="F15" s="9" t="n">
        <v>23343</v>
      </c>
      <c r="G15" s="9" t="n">
        <v>39504</v>
      </c>
      <c r="H15" s="10" t="n">
        <f aca="false">SUM(C15:G15)</f>
        <v>121205</v>
      </c>
    </row>
    <row r="16" customFormat="false" ht="10.2" hidden="false" customHeight="false" outlineLevel="0" collapsed="false">
      <c r="A16" s="7" t="s">
        <v>8</v>
      </c>
      <c r="B16" s="8" t="s">
        <v>23</v>
      </c>
      <c r="C16" s="9" t="n">
        <v>8848</v>
      </c>
      <c r="D16" s="9" t="n">
        <v>17695</v>
      </c>
      <c r="E16" s="9" t="n">
        <v>17695</v>
      </c>
      <c r="F16" s="9" t="n">
        <v>17695</v>
      </c>
      <c r="G16" s="9" t="n">
        <v>29946</v>
      </c>
      <c r="H16" s="10" t="n">
        <f aca="false">SUM(C16:G16)</f>
        <v>91879</v>
      </c>
    </row>
    <row r="17" customFormat="false" ht="10.2" hidden="false" customHeight="false" outlineLevel="0" collapsed="false">
      <c r="A17" s="7" t="s">
        <v>8</v>
      </c>
      <c r="B17" s="8" t="s">
        <v>24</v>
      </c>
      <c r="C17" s="9" t="n">
        <v>1011</v>
      </c>
      <c r="D17" s="9" t="n">
        <v>2023</v>
      </c>
      <c r="E17" s="9" t="n">
        <v>2023</v>
      </c>
      <c r="F17" s="9" t="n">
        <v>2023</v>
      </c>
      <c r="G17" s="9" t="n">
        <v>3423</v>
      </c>
      <c r="H17" s="10" t="n">
        <f aca="false">SUM(C17:G17)</f>
        <v>10503</v>
      </c>
    </row>
    <row r="18" customFormat="false" ht="20.4" hidden="false" customHeight="false" outlineLevel="0" collapsed="false">
      <c r="A18" s="7" t="s">
        <v>8</v>
      </c>
      <c r="B18" s="8" t="s">
        <v>25</v>
      </c>
      <c r="C18" s="9" t="n">
        <v>4290</v>
      </c>
      <c r="D18" s="9" t="n">
        <v>8580</v>
      </c>
      <c r="E18" s="9" t="n">
        <v>8580</v>
      </c>
      <c r="F18" s="9" t="n">
        <v>8580</v>
      </c>
      <c r="G18" s="9" t="n">
        <v>14519</v>
      </c>
      <c r="H18" s="10" t="n">
        <f aca="false">SUM(C18:G18)</f>
        <v>44549</v>
      </c>
    </row>
    <row r="19" customFormat="false" ht="10.2" hidden="false" customHeight="false" outlineLevel="0" collapsed="false">
      <c r="A19" s="7" t="s">
        <v>8</v>
      </c>
      <c r="B19" s="8" t="s">
        <v>26</v>
      </c>
      <c r="C19" s="9" t="n">
        <v>2196</v>
      </c>
      <c r="D19" s="9" t="n">
        <v>4391</v>
      </c>
      <c r="E19" s="9" t="n">
        <v>4391</v>
      </c>
      <c r="F19" s="9" t="n">
        <v>4391</v>
      </c>
      <c r="G19" s="9" t="n">
        <v>7431</v>
      </c>
      <c r="H19" s="10" t="n">
        <f aca="false">SUM(C19:G19)</f>
        <v>22800</v>
      </c>
    </row>
    <row r="20" customFormat="false" ht="10.2" hidden="false" customHeight="false" outlineLevel="0" collapsed="false">
      <c r="A20" s="7" t="s">
        <v>8</v>
      </c>
      <c r="B20" s="8" t="s">
        <v>27</v>
      </c>
      <c r="C20" s="9" t="n">
        <v>2185</v>
      </c>
      <c r="D20" s="9" t="n">
        <v>4371</v>
      </c>
      <c r="E20" s="9" t="n">
        <v>4371</v>
      </c>
      <c r="F20" s="9" t="n">
        <v>4371</v>
      </c>
      <c r="G20" s="9" t="n">
        <v>7397</v>
      </c>
      <c r="H20" s="10" t="n">
        <f aca="false">SUM(C20:G20)</f>
        <v>22695</v>
      </c>
    </row>
    <row r="21" customFormat="false" ht="20.4" hidden="false" customHeight="false" outlineLevel="0" collapsed="false">
      <c r="A21" s="7" t="s">
        <v>8</v>
      </c>
      <c r="B21" s="8" t="s">
        <v>28</v>
      </c>
      <c r="C21" s="9" t="n">
        <v>2154</v>
      </c>
      <c r="D21" s="9" t="n">
        <v>4307</v>
      </c>
      <c r="E21" s="9" t="n">
        <v>4307</v>
      </c>
      <c r="F21" s="9" t="n">
        <v>4307</v>
      </c>
      <c r="G21" s="9" t="n">
        <v>7289</v>
      </c>
      <c r="H21" s="10" t="n">
        <f aca="false">SUM(C21:G21)</f>
        <v>22364</v>
      </c>
    </row>
    <row r="22" customFormat="false" ht="10.2" hidden="false" customHeight="false" outlineLevel="0" collapsed="false">
      <c r="A22" s="7" t="s">
        <v>8</v>
      </c>
      <c r="B22" s="8" t="s">
        <v>29</v>
      </c>
      <c r="C22" s="9" t="n">
        <v>1210</v>
      </c>
      <c r="D22" s="9" t="n">
        <v>2420</v>
      </c>
      <c r="E22" s="9" t="n">
        <v>2420</v>
      </c>
      <c r="F22" s="9" t="n">
        <v>2420</v>
      </c>
      <c r="G22" s="9" t="n">
        <v>4095</v>
      </c>
      <c r="H22" s="10" t="n">
        <f aca="false">SUM(C22:G22)</f>
        <v>12565</v>
      </c>
    </row>
    <row r="23" customFormat="false" ht="10.2" hidden="false" customHeight="false" outlineLevel="0" collapsed="false">
      <c r="A23" s="7" t="s">
        <v>8</v>
      </c>
      <c r="B23" s="8" t="s">
        <v>30</v>
      </c>
      <c r="C23" s="9" t="n">
        <v>1119</v>
      </c>
      <c r="D23" s="9" t="n">
        <v>2238</v>
      </c>
      <c r="E23" s="9" t="n">
        <v>2238</v>
      </c>
      <c r="F23" s="9" t="n">
        <v>2238</v>
      </c>
      <c r="G23" s="9" t="n">
        <v>3787</v>
      </c>
      <c r="H23" s="10" t="n">
        <f aca="false">SUM(C23:G23)</f>
        <v>11620</v>
      </c>
    </row>
    <row r="24" customFormat="false" ht="10.2" hidden="false" customHeight="false" outlineLevel="0" collapsed="false">
      <c r="A24" s="7" t="s">
        <v>8</v>
      </c>
      <c r="B24" s="8" t="s">
        <v>31</v>
      </c>
      <c r="C24" s="9" t="n">
        <v>4815</v>
      </c>
      <c r="D24" s="9" t="n">
        <v>9630</v>
      </c>
      <c r="E24" s="9" t="n">
        <v>9630</v>
      </c>
      <c r="F24" s="9" t="n">
        <v>9630</v>
      </c>
      <c r="G24" s="9" t="n">
        <v>16297</v>
      </c>
      <c r="H24" s="10" t="n">
        <f aca="false">SUM(C24:G24)</f>
        <v>50002</v>
      </c>
    </row>
    <row r="25" customFormat="false" ht="10.2" hidden="false" customHeight="false" outlineLevel="0" collapsed="false">
      <c r="A25" s="7" t="s">
        <v>8</v>
      </c>
      <c r="B25" s="8" t="s">
        <v>32</v>
      </c>
      <c r="C25" s="9" t="n">
        <v>2141</v>
      </c>
      <c r="D25" s="9" t="n">
        <v>4281</v>
      </c>
      <c r="E25" s="9" t="n">
        <v>4281</v>
      </c>
      <c r="F25" s="9" t="n">
        <v>4281</v>
      </c>
      <c r="G25" s="9" t="n">
        <v>7245</v>
      </c>
      <c r="H25" s="10" t="n">
        <f aca="false">SUM(C25:G25)</f>
        <v>22229</v>
      </c>
    </row>
    <row r="26" customFormat="false" ht="10.2" hidden="false" customHeight="false" outlineLevel="0" collapsed="false">
      <c r="A26" s="7" t="s">
        <v>8</v>
      </c>
      <c r="B26" s="8" t="s">
        <v>33</v>
      </c>
      <c r="C26" s="9" t="n">
        <v>1339</v>
      </c>
      <c r="D26" s="9" t="n">
        <v>2679</v>
      </c>
      <c r="E26" s="9" t="n">
        <v>2679</v>
      </c>
      <c r="F26" s="9" t="n">
        <v>2679</v>
      </c>
      <c r="G26" s="9" t="n">
        <v>4533</v>
      </c>
      <c r="H26" s="10" t="n">
        <f aca="false">SUM(C26:G26)</f>
        <v>13909</v>
      </c>
    </row>
    <row r="27" customFormat="false" ht="10.2" hidden="false" customHeight="false" outlineLevel="0" collapsed="false">
      <c r="A27" s="7" t="s">
        <v>8</v>
      </c>
      <c r="B27" s="8" t="s">
        <v>34</v>
      </c>
      <c r="C27" s="9" t="n">
        <v>4492</v>
      </c>
      <c r="D27" s="9" t="n">
        <v>8984</v>
      </c>
      <c r="E27" s="9" t="n">
        <v>8984</v>
      </c>
      <c r="F27" s="9" t="n">
        <v>8984</v>
      </c>
      <c r="G27" s="9" t="n">
        <v>15203</v>
      </c>
      <c r="H27" s="10" t="n">
        <f aca="false">SUM(C27:G27)</f>
        <v>46647</v>
      </c>
    </row>
    <row r="28" customFormat="false" ht="10.2" hidden="false" customHeight="false" outlineLevel="0" collapsed="false">
      <c r="A28" s="7" t="s">
        <v>8</v>
      </c>
      <c r="B28" s="8" t="s">
        <v>35</v>
      </c>
      <c r="C28" s="9" t="n">
        <v>4561</v>
      </c>
      <c r="D28" s="9" t="n">
        <v>9122</v>
      </c>
      <c r="E28" s="9" t="n">
        <v>9122</v>
      </c>
      <c r="F28" s="9" t="n">
        <v>9122</v>
      </c>
      <c r="G28" s="9" t="n">
        <v>15437</v>
      </c>
      <c r="H28" s="10" t="n">
        <f aca="false">SUM(C28:G28)</f>
        <v>47364</v>
      </c>
    </row>
    <row r="29" customFormat="false" ht="10.2" hidden="false" customHeight="false" outlineLevel="0" collapsed="false">
      <c r="A29" s="7" t="s">
        <v>8</v>
      </c>
      <c r="B29" s="8" t="s">
        <v>36</v>
      </c>
      <c r="C29" s="9" t="n">
        <v>2083</v>
      </c>
      <c r="D29" s="9" t="n">
        <v>4165</v>
      </c>
      <c r="E29" s="9" t="n">
        <v>4165</v>
      </c>
      <c r="F29" s="9" t="n">
        <v>4165</v>
      </c>
      <c r="G29" s="9" t="n">
        <v>7049</v>
      </c>
      <c r="H29" s="10" t="n">
        <f aca="false">SUM(C29:G29)</f>
        <v>21627</v>
      </c>
    </row>
    <row r="30" customFormat="false" ht="10.2" hidden="false" customHeight="false" outlineLevel="0" collapsed="false">
      <c r="A30" s="7" t="s">
        <v>8</v>
      </c>
      <c r="B30" s="8" t="s">
        <v>37</v>
      </c>
      <c r="C30" s="9" t="n">
        <v>10477</v>
      </c>
      <c r="D30" s="9" t="n">
        <v>20955</v>
      </c>
      <c r="E30" s="9" t="n">
        <v>20955</v>
      </c>
      <c r="F30" s="9" t="n">
        <v>20955</v>
      </c>
      <c r="G30" s="9" t="n">
        <v>35462</v>
      </c>
      <c r="H30" s="10" t="n">
        <f aca="false">SUM(C30:G30)</f>
        <v>108804</v>
      </c>
    </row>
    <row r="31" customFormat="false" ht="10.2" hidden="false" customHeight="false" outlineLevel="0" collapsed="false">
      <c r="A31" s="7" t="s">
        <v>8</v>
      </c>
      <c r="B31" s="8" t="s">
        <v>38</v>
      </c>
      <c r="C31" s="9" t="n">
        <v>1135</v>
      </c>
      <c r="D31" s="9" t="n">
        <v>2269</v>
      </c>
      <c r="E31" s="9" t="n">
        <v>2269</v>
      </c>
      <c r="F31" s="9" t="n">
        <v>2269</v>
      </c>
      <c r="G31" s="9" t="n">
        <v>3840</v>
      </c>
      <c r="H31" s="10" t="n">
        <f aca="false">SUM(C31:G31)</f>
        <v>11782</v>
      </c>
    </row>
    <row r="32" customFormat="false" ht="10.2" hidden="false" customHeight="false" outlineLevel="0" collapsed="false">
      <c r="A32" s="7" t="s">
        <v>8</v>
      </c>
      <c r="B32" s="8" t="s">
        <v>39</v>
      </c>
      <c r="C32" s="9" t="n">
        <v>48261</v>
      </c>
      <c r="D32" s="9" t="n">
        <v>96522</v>
      </c>
      <c r="E32" s="9" t="n">
        <v>96522</v>
      </c>
      <c r="F32" s="9" t="n">
        <v>96522</v>
      </c>
      <c r="G32" s="9" t="n">
        <v>163345</v>
      </c>
      <c r="H32" s="10" t="n">
        <f aca="false">SUM(C32:G32)</f>
        <v>501172</v>
      </c>
    </row>
    <row r="33" customFormat="false" ht="10.2" hidden="false" customHeight="false" outlineLevel="0" collapsed="false">
      <c r="A33" s="7" t="s">
        <v>8</v>
      </c>
      <c r="B33" s="8" t="s">
        <v>40</v>
      </c>
      <c r="C33" s="9" t="n">
        <v>2948</v>
      </c>
      <c r="D33" s="9" t="n">
        <v>5897</v>
      </c>
      <c r="E33" s="9" t="n">
        <v>5897</v>
      </c>
      <c r="F33" s="9" t="n">
        <v>5897</v>
      </c>
      <c r="G33" s="9" t="n">
        <v>9979</v>
      </c>
      <c r="H33" s="10" t="n">
        <f aca="false">SUM(C33:G33)</f>
        <v>30618</v>
      </c>
    </row>
    <row r="34" customFormat="false" ht="10.2" hidden="false" customHeight="false" outlineLevel="0" collapsed="false">
      <c r="A34" s="7" t="s">
        <v>8</v>
      </c>
      <c r="B34" s="8" t="s">
        <v>41</v>
      </c>
      <c r="C34" s="9" t="n">
        <v>3784</v>
      </c>
      <c r="D34" s="9" t="n">
        <v>7569</v>
      </c>
      <c r="E34" s="9" t="n">
        <v>7569</v>
      </c>
      <c r="F34" s="9" t="n">
        <v>7569</v>
      </c>
      <c r="G34" s="9" t="n">
        <v>12809</v>
      </c>
      <c r="H34" s="10" t="n">
        <f aca="false">SUM(C34:G34)</f>
        <v>39300</v>
      </c>
    </row>
    <row r="35" customFormat="false" ht="10.2" hidden="false" customHeight="false" outlineLevel="0" collapsed="false">
      <c r="A35" s="7" t="s">
        <v>8</v>
      </c>
      <c r="B35" s="8" t="s">
        <v>42</v>
      </c>
      <c r="C35" s="9" t="n">
        <v>3302</v>
      </c>
      <c r="D35" s="9" t="n">
        <v>6605</v>
      </c>
      <c r="E35" s="9" t="n">
        <v>6605</v>
      </c>
      <c r="F35" s="9" t="n">
        <v>6605</v>
      </c>
      <c r="G35" s="9" t="n">
        <v>11178</v>
      </c>
      <c r="H35" s="10" t="n">
        <f aca="false">SUM(C35:G35)</f>
        <v>34295</v>
      </c>
    </row>
    <row r="36" customFormat="false" ht="10.2" hidden="false" customHeight="false" outlineLevel="0" collapsed="false">
      <c r="A36" s="7" t="s">
        <v>8</v>
      </c>
      <c r="B36" s="8" t="s">
        <v>43</v>
      </c>
      <c r="C36" s="9" t="n">
        <v>1660</v>
      </c>
      <c r="D36" s="9" t="n">
        <v>3320</v>
      </c>
      <c r="E36" s="9" t="n">
        <v>3320</v>
      </c>
      <c r="F36" s="9" t="n">
        <v>3320</v>
      </c>
      <c r="G36" s="9" t="n">
        <v>5619</v>
      </c>
      <c r="H36" s="10" t="n">
        <f aca="false">SUM(C36:G36)</f>
        <v>17239</v>
      </c>
    </row>
    <row r="37" customFormat="false" ht="10.2" hidden="false" customHeight="false" outlineLevel="0" collapsed="false">
      <c r="A37" s="7" t="s">
        <v>8</v>
      </c>
      <c r="B37" s="8" t="s">
        <v>44</v>
      </c>
      <c r="C37" s="9" t="n">
        <v>3163</v>
      </c>
      <c r="D37" s="9" t="n">
        <v>6326</v>
      </c>
      <c r="E37" s="9" t="n">
        <v>6326</v>
      </c>
      <c r="F37" s="9" t="n">
        <v>6326</v>
      </c>
      <c r="G37" s="9" t="n">
        <v>10706</v>
      </c>
      <c r="H37" s="10" t="n">
        <f aca="false">SUM(C37:G37)</f>
        <v>32847</v>
      </c>
    </row>
    <row r="38" customFormat="false" ht="10.2" hidden="false" customHeight="false" outlineLevel="0" collapsed="false">
      <c r="A38" s="7" t="s">
        <v>8</v>
      </c>
      <c r="B38" s="8" t="s">
        <v>45</v>
      </c>
      <c r="C38" s="9" t="n">
        <v>6975</v>
      </c>
      <c r="D38" s="9" t="n">
        <v>13949</v>
      </c>
      <c r="E38" s="9" t="n">
        <v>13949</v>
      </c>
      <c r="F38" s="9" t="n">
        <v>13949</v>
      </c>
      <c r="G38" s="9" t="n">
        <v>23607</v>
      </c>
      <c r="H38" s="10" t="n">
        <f aca="false">SUM(C38:G38)</f>
        <v>72429</v>
      </c>
    </row>
    <row r="39" customFormat="false" ht="10.2" hidden="false" customHeight="false" outlineLevel="0" collapsed="false">
      <c r="A39" s="7" t="s">
        <v>8</v>
      </c>
      <c r="B39" s="8" t="s">
        <v>46</v>
      </c>
      <c r="C39" s="9" t="n">
        <v>2811</v>
      </c>
      <c r="D39" s="9" t="n">
        <v>5623</v>
      </c>
      <c r="E39" s="9" t="n">
        <v>5623</v>
      </c>
      <c r="F39" s="9" t="n">
        <v>5623</v>
      </c>
      <c r="G39" s="9" t="n">
        <v>9516</v>
      </c>
      <c r="H39" s="10" t="n">
        <f aca="false">SUM(C39:G39)</f>
        <v>29196</v>
      </c>
    </row>
    <row r="40" customFormat="false" ht="10.2" hidden="false" customHeight="false" outlineLevel="0" collapsed="false">
      <c r="A40" s="7" t="s">
        <v>8</v>
      </c>
      <c r="B40" s="8" t="s">
        <v>47</v>
      </c>
      <c r="C40" s="9" t="n">
        <v>3473</v>
      </c>
      <c r="D40" s="9" t="n">
        <v>6946</v>
      </c>
      <c r="E40" s="9" t="n">
        <v>6946</v>
      </c>
      <c r="F40" s="9" t="n">
        <v>6946</v>
      </c>
      <c r="G40" s="9" t="n">
        <v>11755</v>
      </c>
      <c r="H40" s="10" t="n">
        <f aca="false">SUM(C40:G40)</f>
        <v>36066</v>
      </c>
    </row>
    <row r="41" customFormat="false" ht="10.2" hidden="false" customHeight="false" outlineLevel="0" collapsed="false">
      <c r="A41" s="7" t="s">
        <v>8</v>
      </c>
      <c r="B41" s="8" t="s">
        <v>48</v>
      </c>
      <c r="C41" s="9" t="n">
        <v>3391</v>
      </c>
      <c r="D41" s="9" t="n">
        <v>6783</v>
      </c>
      <c r="E41" s="9" t="n">
        <v>6783</v>
      </c>
      <c r="F41" s="9" t="n">
        <v>6783</v>
      </c>
      <c r="G41" s="9" t="n">
        <v>11478</v>
      </c>
      <c r="H41" s="10" t="n">
        <f aca="false">SUM(C41:G41)</f>
        <v>35218</v>
      </c>
    </row>
    <row r="42" customFormat="false" ht="10.2" hidden="false" customHeight="false" outlineLevel="0" collapsed="false">
      <c r="A42" s="7" t="s">
        <v>8</v>
      </c>
      <c r="B42" s="8" t="s">
        <v>49</v>
      </c>
      <c r="C42" s="9" t="n">
        <v>66247</v>
      </c>
      <c r="D42" s="9" t="n">
        <v>132495</v>
      </c>
      <c r="E42" s="9" t="n">
        <v>132495</v>
      </c>
      <c r="F42" s="9" t="n">
        <v>132495</v>
      </c>
      <c r="G42" s="9" t="n">
        <v>224222</v>
      </c>
      <c r="H42" s="10" t="n">
        <f aca="false">SUM(C42:G42)</f>
        <v>687954</v>
      </c>
    </row>
    <row r="43" customFormat="false" ht="10.2" hidden="false" customHeight="false" outlineLevel="0" collapsed="false">
      <c r="A43" s="7" t="s">
        <v>8</v>
      </c>
      <c r="B43" s="8" t="s">
        <v>50</v>
      </c>
      <c r="C43" s="9" t="n">
        <v>1788</v>
      </c>
      <c r="D43" s="9" t="n">
        <v>3577</v>
      </c>
      <c r="E43" s="9" t="n">
        <v>3577</v>
      </c>
      <c r="F43" s="9" t="n">
        <v>3577</v>
      </c>
      <c r="G43" s="9" t="n">
        <v>6053</v>
      </c>
      <c r="H43" s="10" t="n">
        <f aca="false">SUM(C43:G43)</f>
        <v>18572</v>
      </c>
    </row>
    <row r="44" customFormat="false" ht="10.2" hidden="false" customHeight="false" outlineLevel="0" collapsed="false">
      <c r="A44" s="7" t="s">
        <v>8</v>
      </c>
      <c r="B44" s="8" t="s">
        <v>51</v>
      </c>
      <c r="C44" s="9" t="n">
        <v>9364</v>
      </c>
      <c r="D44" s="9" t="n">
        <v>18727</v>
      </c>
      <c r="E44" s="9" t="n">
        <v>18727</v>
      </c>
      <c r="F44" s="9" t="n">
        <v>18727</v>
      </c>
      <c r="G44" s="9" t="n">
        <v>31692</v>
      </c>
      <c r="H44" s="10" t="n">
        <f aca="false">SUM(C44:G44)</f>
        <v>97237</v>
      </c>
    </row>
    <row r="45" customFormat="false" ht="10.2" hidden="false" customHeight="false" outlineLevel="0" collapsed="false">
      <c r="A45" s="7" t="s">
        <v>8</v>
      </c>
      <c r="B45" s="8" t="s">
        <v>52</v>
      </c>
      <c r="C45" s="9" t="n">
        <v>1411</v>
      </c>
      <c r="D45" s="9" t="n">
        <v>2822</v>
      </c>
      <c r="E45" s="9" t="n">
        <v>2822</v>
      </c>
      <c r="F45" s="9" t="n">
        <v>2822</v>
      </c>
      <c r="G45" s="9" t="n">
        <v>4776</v>
      </c>
      <c r="H45" s="10" t="n">
        <f aca="false">SUM(C45:G45)</f>
        <v>14653</v>
      </c>
    </row>
    <row r="46" customFormat="false" ht="10.2" hidden="false" customHeight="false" outlineLevel="0" collapsed="false">
      <c r="A46" s="7" t="s">
        <v>8</v>
      </c>
      <c r="B46" s="8" t="s">
        <v>53</v>
      </c>
      <c r="C46" s="9" t="n">
        <v>7935</v>
      </c>
      <c r="D46" s="9" t="n">
        <v>15870</v>
      </c>
      <c r="E46" s="9" t="n">
        <v>15870</v>
      </c>
      <c r="F46" s="9" t="n">
        <v>15870</v>
      </c>
      <c r="G46" s="9" t="n">
        <v>26857</v>
      </c>
      <c r="H46" s="10" t="n">
        <f aca="false">SUM(C46:G46)</f>
        <v>82402</v>
      </c>
    </row>
    <row r="47" customFormat="false" ht="10.2" hidden="false" customHeight="false" outlineLevel="0" collapsed="false">
      <c r="A47" s="7" t="s">
        <v>8</v>
      </c>
      <c r="B47" s="8" t="s">
        <v>54</v>
      </c>
      <c r="C47" s="9" t="n">
        <v>2719</v>
      </c>
      <c r="D47" s="9" t="n">
        <v>5438</v>
      </c>
      <c r="E47" s="9" t="n">
        <v>5438</v>
      </c>
      <c r="F47" s="9" t="n">
        <v>5438</v>
      </c>
      <c r="G47" s="9" t="n">
        <v>9203</v>
      </c>
      <c r="H47" s="10" t="n">
        <f aca="false">SUM(C47:G47)</f>
        <v>28236</v>
      </c>
    </row>
    <row r="48" customFormat="false" ht="10.2" hidden="false" customHeight="false" outlineLevel="0" collapsed="false">
      <c r="A48" s="7" t="s">
        <v>8</v>
      </c>
      <c r="B48" s="8" t="s">
        <v>55</v>
      </c>
      <c r="C48" s="11" t="n">
        <v>444</v>
      </c>
      <c r="D48" s="11" t="n">
        <v>888</v>
      </c>
      <c r="E48" s="11" t="n">
        <v>888</v>
      </c>
      <c r="F48" s="11" t="n">
        <v>888</v>
      </c>
      <c r="G48" s="9" t="n">
        <v>1503</v>
      </c>
      <c r="H48" s="10" t="n">
        <f aca="false">SUM(C48:G48)</f>
        <v>4611</v>
      </c>
    </row>
    <row r="49" customFormat="false" ht="10.2" hidden="false" customHeight="false" outlineLevel="0" collapsed="false">
      <c r="A49" s="7" t="s">
        <v>8</v>
      </c>
      <c r="B49" s="8" t="s">
        <v>56</v>
      </c>
      <c r="C49" s="9" t="n">
        <v>1112</v>
      </c>
      <c r="D49" s="9" t="n">
        <v>2225</v>
      </c>
      <c r="E49" s="9" t="n">
        <v>2225</v>
      </c>
      <c r="F49" s="9" t="n">
        <v>2225</v>
      </c>
      <c r="G49" s="9" t="n">
        <v>3765</v>
      </c>
      <c r="H49" s="10" t="n">
        <f aca="false">SUM(C49:G49)</f>
        <v>11552</v>
      </c>
    </row>
    <row r="50" customFormat="false" ht="10.2" hidden="false" customHeight="false" outlineLevel="0" collapsed="false">
      <c r="A50" s="7" t="s">
        <v>8</v>
      </c>
      <c r="B50" s="8" t="s">
        <v>57</v>
      </c>
      <c r="C50" s="9" t="n">
        <v>1307</v>
      </c>
      <c r="D50" s="9" t="n">
        <v>2613</v>
      </c>
      <c r="E50" s="9" t="n">
        <v>2613</v>
      </c>
      <c r="F50" s="9" t="n">
        <v>2613</v>
      </c>
      <c r="G50" s="9" t="n">
        <v>4423</v>
      </c>
      <c r="H50" s="10" t="n">
        <f aca="false">SUM(C50:G50)</f>
        <v>13569</v>
      </c>
    </row>
    <row r="51" customFormat="false" ht="10.2" hidden="false" customHeight="false" outlineLevel="0" collapsed="false">
      <c r="A51" s="7" t="s">
        <v>8</v>
      </c>
      <c r="B51" s="8" t="s">
        <v>58</v>
      </c>
      <c r="C51" s="9" t="n">
        <v>2036</v>
      </c>
      <c r="D51" s="9" t="n">
        <v>4072</v>
      </c>
      <c r="E51" s="9" t="n">
        <v>4072</v>
      </c>
      <c r="F51" s="9" t="n">
        <v>4072</v>
      </c>
      <c r="G51" s="9" t="n">
        <v>6891</v>
      </c>
      <c r="H51" s="10" t="n">
        <f aca="false">SUM(C51:G51)</f>
        <v>21143</v>
      </c>
    </row>
    <row r="52" customFormat="false" ht="10.2" hidden="false" customHeight="false" outlineLevel="0" collapsed="false">
      <c r="A52" s="7" t="s">
        <v>8</v>
      </c>
      <c r="B52" s="8" t="s">
        <v>59</v>
      </c>
      <c r="C52" s="9" t="n">
        <v>23781</v>
      </c>
      <c r="D52" s="9" t="n">
        <v>47562</v>
      </c>
      <c r="E52" s="9" t="n">
        <v>47562</v>
      </c>
      <c r="F52" s="9" t="n">
        <v>47562</v>
      </c>
      <c r="G52" s="9" t="n">
        <v>80489</v>
      </c>
      <c r="H52" s="10" t="n">
        <f aca="false">SUM(C52:G52)</f>
        <v>246956</v>
      </c>
    </row>
    <row r="53" customFormat="false" ht="10.2" hidden="false" customHeight="false" outlineLevel="0" collapsed="false">
      <c r="A53" s="7" t="s">
        <v>8</v>
      </c>
      <c r="B53" s="8" t="s">
        <v>60</v>
      </c>
      <c r="C53" s="9" t="n">
        <v>12180</v>
      </c>
      <c r="D53" s="9" t="n">
        <v>24361</v>
      </c>
      <c r="E53" s="9" t="n">
        <v>24361</v>
      </c>
      <c r="F53" s="9" t="n">
        <v>24361</v>
      </c>
      <c r="G53" s="9" t="n">
        <v>41226</v>
      </c>
      <c r="H53" s="10" t="n">
        <f aca="false">SUM(C53:G53)</f>
        <v>126489</v>
      </c>
    </row>
    <row r="54" customFormat="false" ht="10.2" hidden="false" customHeight="false" outlineLevel="0" collapsed="false">
      <c r="A54" s="7" t="s">
        <v>8</v>
      </c>
      <c r="B54" s="8" t="s">
        <v>61</v>
      </c>
      <c r="C54" s="9" t="n">
        <v>7516</v>
      </c>
      <c r="D54" s="9" t="n">
        <v>15032</v>
      </c>
      <c r="E54" s="9" t="n">
        <v>15032</v>
      </c>
      <c r="F54" s="9" t="n">
        <v>15032</v>
      </c>
      <c r="G54" s="9" t="n">
        <v>25439</v>
      </c>
      <c r="H54" s="10" t="n">
        <f aca="false">SUM(C54:G54)</f>
        <v>78051</v>
      </c>
    </row>
    <row r="55" customFormat="false" ht="10.2" hidden="false" customHeight="false" outlineLevel="0" collapsed="false">
      <c r="A55" s="7" t="s">
        <v>8</v>
      </c>
      <c r="B55" s="8" t="s">
        <v>62</v>
      </c>
      <c r="C55" s="9" t="n">
        <v>42627</v>
      </c>
      <c r="D55" s="9" t="n">
        <v>85254</v>
      </c>
      <c r="E55" s="9" t="n">
        <v>85254</v>
      </c>
      <c r="F55" s="9" t="n">
        <v>85254</v>
      </c>
      <c r="G55" s="9" t="n">
        <v>144277</v>
      </c>
      <c r="H55" s="10" t="n">
        <f aca="false">SUM(C55:G55)</f>
        <v>442666</v>
      </c>
    </row>
    <row r="56" customFormat="false" ht="10.2" hidden="false" customHeight="false" outlineLevel="0" collapsed="false">
      <c r="A56" s="7" t="s">
        <v>8</v>
      </c>
      <c r="B56" s="8" t="s">
        <v>63</v>
      </c>
      <c r="C56" s="9" t="n">
        <v>9683</v>
      </c>
      <c r="D56" s="9" t="n">
        <v>19367</v>
      </c>
      <c r="E56" s="9" t="n">
        <v>19367</v>
      </c>
      <c r="F56" s="9" t="n">
        <v>19367</v>
      </c>
      <c r="G56" s="9" t="n">
        <v>32775</v>
      </c>
      <c r="H56" s="10" t="n">
        <f aca="false">SUM(C56:G56)</f>
        <v>100559</v>
      </c>
    </row>
    <row r="57" customFormat="false" ht="10.2" hidden="false" customHeight="false" outlineLevel="0" collapsed="false">
      <c r="A57" s="7" t="s">
        <v>8</v>
      </c>
      <c r="B57" s="8" t="s">
        <v>64</v>
      </c>
      <c r="C57" s="9" t="n">
        <v>4449</v>
      </c>
      <c r="D57" s="9" t="n">
        <v>8898</v>
      </c>
      <c r="E57" s="9" t="n">
        <v>8898</v>
      </c>
      <c r="F57" s="9" t="n">
        <v>8898</v>
      </c>
      <c r="G57" s="9" t="n">
        <v>15057</v>
      </c>
      <c r="H57" s="10" t="n">
        <f aca="false">SUM(C57:G57)</f>
        <v>46200</v>
      </c>
    </row>
    <row r="58" customFormat="false" ht="10.2" hidden="false" customHeight="false" outlineLevel="0" collapsed="false">
      <c r="A58" s="7" t="s">
        <v>8</v>
      </c>
      <c r="B58" s="8" t="s">
        <v>65</v>
      </c>
      <c r="C58" s="9" t="n">
        <v>3648</v>
      </c>
      <c r="D58" s="9" t="n">
        <v>7296</v>
      </c>
      <c r="E58" s="9" t="n">
        <v>7296</v>
      </c>
      <c r="F58" s="9" t="n">
        <v>7296</v>
      </c>
      <c r="G58" s="9" t="n">
        <v>12347</v>
      </c>
      <c r="H58" s="10" t="n">
        <f aca="false">SUM(C58:G58)</f>
        <v>37883</v>
      </c>
    </row>
    <row r="59" customFormat="false" ht="10.2" hidden="false" customHeight="false" outlineLevel="0" collapsed="false">
      <c r="A59" s="7" t="s">
        <v>8</v>
      </c>
      <c r="B59" s="8" t="s">
        <v>66</v>
      </c>
      <c r="C59" s="9" t="n">
        <v>2108</v>
      </c>
      <c r="D59" s="9" t="n">
        <v>4216</v>
      </c>
      <c r="E59" s="9" t="n">
        <v>4216</v>
      </c>
      <c r="F59" s="9" t="n">
        <v>4216</v>
      </c>
      <c r="G59" s="9" t="n">
        <v>7136</v>
      </c>
      <c r="H59" s="10" t="n">
        <f aca="false">SUM(C59:G59)</f>
        <v>21892</v>
      </c>
    </row>
    <row r="60" customFormat="false" ht="10.2" hidden="false" customHeight="false" outlineLevel="0" collapsed="false">
      <c r="A60" s="7" t="s">
        <v>8</v>
      </c>
      <c r="B60" s="8" t="s">
        <v>67</v>
      </c>
      <c r="C60" s="9" t="n">
        <v>1147</v>
      </c>
      <c r="D60" s="9" t="n">
        <v>2295</v>
      </c>
      <c r="E60" s="9" t="n">
        <v>2295</v>
      </c>
      <c r="F60" s="9" t="n">
        <v>2295</v>
      </c>
      <c r="G60" s="9" t="n">
        <v>3883</v>
      </c>
      <c r="H60" s="10" t="n">
        <f aca="false">SUM(C60:G60)</f>
        <v>11915</v>
      </c>
    </row>
    <row r="61" customFormat="false" ht="10.2" hidden="false" customHeight="false" outlineLevel="0" collapsed="false">
      <c r="A61" s="7" t="s">
        <v>8</v>
      </c>
      <c r="B61" s="8" t="s">
        <v>68</v>
      </c>
      <c r="C61" s="9" t="n">
        <v>1354</v>
      </c>
      <c r="D61" s="9" t="n">
        <v>2707</v>
      </c>
      <c r="E61" s="9" t="n">
        <v>2707</v>
      </c>
      <c r="F61" s="9" t="n">
        <v>2707</v>
      </c>
      <c r="G61" s="9" t="n">
        <v>4582</v>
      </c>
      <c r="H61" s="10" t="n">
        <f aca="false">SUM(C61:G61)</f>
        <v>14057</v>
      </c>
    </row>
    <row r="62" customFormat="false" ht="10.2" hidden="false" customHeight="false" outlineLevel="0" collapsed="false">
      <c r="A62" s="7" t="s">
        <v>8</v>
      </c>
      <c r="B62" s="8" t="s">
        <v>69</v>
      </c>
      <c r="C62" s="9" t="n">
        <v>3891</v>
      </c>
      <c r="D62" s="9" t="n">
        <v>7783</v>
      </c>
      <c r="E62" s="9" t="n">
        <v>7783</v>
      </c>
      <c r="F62" s="9" t="n">
        <v>7783</v>
      </c>
      <c r="G62" s="9" t="n">
        <v>13170</v>
      </c>
      <c r="H62" s="10" t="n">
        <f aca="false">SUM(C62:G62)</f>
        <v>40410</v>
      </c>
    </row>
    <row r="63" customFormat="false" ht="10.2" hidden="false" customHeight="false" outlineLevel="0" collapsed="false">
      <c r="A63" s="7" t="s">
        <v>8</v>
      </c>
      <c r="B63" s="8" t="s">
        <v>70</v>
      </c>
      <c r="C63" s="11" t="n">
        <v>549</v>
      </c>
      <c r="D63" s="9" t="n">
        <v>1098</v>
      </c>
      <c r="E63" s="9" t="n">
        <v>1098</v>
      </c>
      <c r="F63" s="9" t="n">
        <v>1098</v>
      </c>
      <c r="G63" s="9" t="n">
        <v>1859</v>
      </c>
      <c r="H63" s="10" t="n">
        <f aca="false">SUM(C63:G63)</f>
        <v>5702</v>
      </c>
    </row>
    <row r="64" customFormat="false" ht="10.2" hidden="false" customHeight="false" outlineLevel="0" collapsed="false">
      <c r="A64" s="7" t="s">
        <v>8</v>
      </c>
      <c r="B64" s="8" t="s">
        <v>71</v>
      </c>
      <c r="C64" s="9" t="n">
        <v>3746</v>
      </c>
      <c r="D64" s="9" t="n">
        <v>7492</v>
      </c>
      <c r="E64" s="9" t="n">
        <v>7492</v>
      </c>
      <c r="F64" s="9" t="n">
        <v>7492</v>
      </c>
      <c r="G64" s="9" t="n">
        <v>12679</v>
      </c>
      <c r="H64" s="10" t="n">
        <f aca="false">SUM(C64:G64)</f>
        <v>38901</v>
      </c>
    </row>
    <row r="65" customFormat="false" ht="10.2" hidden="false" customHeight="false" outlineLevel="0" collapsed="false">
      <c r="A65" s="7" t="s">
        <v>8</v>
      </c>
      <c r="B65" s="8" t="s">
        <v>72</v>
      </c>
      <c r="C65" s="9" t="n">
        <v>4860</v>
      </c>
      <c r="D65" s="9" t="n">
        <v>9721</v>
      </c>
      <c r="E65" s="9" t="n">
        <v>9721</v>
      </c>
      <c r="F65" s="9" t="n">
        <v>9721</v>
      </c>
      <c r="G65" s="9" t="n">
        <v>16450</v>
      </c>
      <c r="H65" s="10" t="n">
        <f aca="false">SUM(C65:G65)</f>
        <v>50473</v>
      </c>
    </row>
    <row r="66" customFormat="false" ht="10.2" hidden="false" customHeight="false" outlineLevel="0" collapsed="false">
      <c r="A66" s="7" t="s">
        <v>8</v>
      </c>
      <c r="B66" s="8" t="s">
        <v>73</v>
      </c>
      <c r="C66" s="9" t="n">
        <v>4162</v>
      </c>
      <c r="D66" s="9" t="n">
        <v>8324</v>
      </c>
      <c r="E66" s="9" t="n">
        <v>8324</v>
      </c>
      <c r="F66" s="9" t="n">
        <v>8324</v>
      </c>
      <c r="G66" s="9" t="n">
        <v>14086</v>
      </c>
      <c r="H66" s="10" t="n">
        <f aca="false">SUM(C66:G66)</f>
        <v>43220</v>
      </c>
    </row>
    <row r="67" customFormat="false" ht="10.2" hidden="false" customHeight="false" outlineLevel="0" collapsed="false">
      <c r="A67" s="7" t="s">
        <v>8</v>
      </c>
      <c r="B67" s="8" t="s">
        <v>74</v>
      </c>
      <c r="C67" s="9" t="n">
        <v>3543</v>
      </c>
      <c r="D67" s="9" t="n">
        <v>7087</v>
      </c>
      <c r="E67" s="9" t="n">
        <v>7087</v>
      </c>
      <c r="F67" s="9" t="n">
        <v>7087</v>
      </c>
      <c r="G67" s="9" t="n">
        <v>11993</v>
      </c>
      <c r="H67" s="10" t="n">
        <f aca="false">SUM(C67:G67)</f>
        <v>36797</v>
      </c>
    </row>
    <row r="68" customFormat="false" ht="10.2" hidden="false" customHeight="false" outlineLevel="0" collapsed="false">
      <c r="A68" s="7" t="s">
        <v>8</v>
      </c>
      <c r="B68" s="8" t="s">
        <v>75</v>
      </c>
      <c r="C68" s="9" t="n">
        <v>1907</v>
      </c>
      <c r="D68" s="9" t="n">
        <v>3814</v>
      </c>
      <c r="E68" s="9" t="n">
        <v>3814</v>
      </c>
      <c r="F68" s="9" t="n">
        <v>3814</v>
      </c>
      <c r="G68" s="9" t="n">
        <v>6454</v>
      </c>
      <c r="H68" s="10" t="n">
        <f aca="false">SUM(C68:G68)</f>
        <v>19803</v>
      </c>
    </row>
    <row r="69" customFormat="false" ht="10.2" hidden="false" customHeight="false" outlineLevel="0" collapsed="false">
      <c r="A69" s="7" t="s">
        <v>8</v>
      </c>
      <c r="B69" s="8" t="s">
        <v>76</v>
      </c>
      <c r="C69" s="9" t="n">
        <v>3205</v>
      </c>
      <c r="D69" s="9" t="n">
        <v>6410</v>
      </c>
      <c r="E69" s="9" t="n">
        <v>6410</v>
      </c>
      <c r="F69" s="9" t="n">
        <v>6410</v>
      </c>
      <c r="G69" s="9" t="n">
        <v>10848</v>
      </c>
      <c r="H69" s="10" t="n">
        <f aca="false">SUM(C69:G69)</f>
        <v>33283</v>
      </c>
    </row>
    <row r="70" customFormat="false" ht="10.2" hidden="false" customHeight="false" outlineLevel="0" collapsed="false">
      <c r="A70" s="7" t="s">
        <v>8</v>
      </c>
      <c r="B70" s="8" t="s">
        <v>77</v>
      </c>
      <c r="C70" s="9" t="n">
        <v>8117</v>
      </c>
      <c r="D70" s="9" t="n">
        <v>16234</v>
      </c>
      <c r="E70" s="9" t="n">
        <v>16234</v>
      </c>
      <c r="F70" s="9" t="n">
        <v>16234</v>
      </c>
      <c r="G70" s="9" t="n">
        <v>27473</v>
      </c>
      <c r="H70" s="10" t="n">
        <f aca="false">SUM(C70:G70)</f>
        <v>84292</v>
      </c>
    </row>
    <row r="71" customFormat="false" ht="10.2" hidden="false" customHeight="false" outlineLevel="0" collapsed="false">
      <c r="A71" s="7" t="s">
        <v>8</v>
      </c>
      <c r="B71" s="8" t="s">
        <v>78</v>
      </c>
      <c r="C71" s="9" t="n">
        <v>3314</v>
      </c>
      <c r="D71" s="9" t="n">
        <v>6629</v>
      </c>
      <c r="E71" s="9" t="n">
        <v>6629</v>
      </c>
      <c r="F71" s="9" t="n">
        <v>6629</v>
      </c>
      <c r="G71" s="9" t="n">
        <v>11218</v>
      </c>
      <c r="H71" s="10" t="n">
        <f aca="false">SUM(C71:G71)</f>
        <v>34419</v>
      </c>
    </row>
    <row r="72" customFormat="false" ht="10.2" hidden="false" customHeight="false" outlineLevel="0" collapsed="false">
      <c r="A72" s="7" t="s">
        <v>8</v>
      </c>
      <c r="B72" s="8" t="s">
        <v>79</v>
      </c>
      <c r="C72" s="9" t="n">
        <v>10678</v>
      </c>
      <c r="D72" s="9" t="n">
        <v>21356</v>
      </c>
      <c r="E72" s="9" t="n">
        <v>21356</v>
      </c>
      <c r="F72" s="9" t="n">
        <v>21356</v>
      </c>
      <c r="G72" s="9" t="n">
        <v>36141</v>
      </c>
      <c r="H72" s="10" t="n">
        <f aca="false">SUM(C72:G72)</f>
        <v>110887</v>
      </c>
    </row>
    <row r="73" customFormat="false" ht="10.2" hidden="false" customHeight="false" outlineLevel="0" collapsed="false">
      <c r="A73" s="7" t="s">
        <v>8</v>
      </c>
      <c r="B73" s="8" t="s">
        <v>80</v>
      </c>
      <c r="C73" s="9" t="n">
        <v>10548</v>
      </c>
      <c r="D73" s="9" t="n">
        <v>21096</v>
      </c>
      <c r="E73" s="9" t="n">
        <v>21096</v>
      </c>
      <c r="F73" s="9" t="n">
        <v>21096</v>
      </c>
      <c r="G73" s="9" t="n">
        <v>35701</v>
      </c>
      <c r="H73" s="10" t="n">
        <f aca="false">SUM(C73:G73)</f>
        <v>109537</v>
      </c>
    </row>
    <row r="74" customFormat="false" ht="10.2" hidden="false" customHeight="false" outlineLevel="0" collapsed="false">
      <c r="A74" s="7" t="s">
        <v>8</v>
      </c>
      <c r="B74" s="8" t="s">
        <v>81</v>
      </c>
      <c r="C74" s="9" t="n">
        <v>5732</v>
      </c>
      <c r="D74" s="9" t="n">
        <v>11464</v>
      </c>
      <c r="E74" s="9" t="n">
        <v>11464</v>
      </c>
      <c r="F74" s="9" t="n">
        <v>11464</v>
      </c>
      <c r="G74" s="9" t="n">
        <v>19401</v>
      </c>
      <c r="H74" s="10" t="n">
        <f aca="false">SUM(C74:G74)</f>
        <v>59525</v>
      </c>
    </row>
    <row r="75" customFormat="false" ht="10.2" hidden="false" customHeight="false" outlineLevel="0" collapsed="false">
      <c r="A75" s="7" t="s">
        <v>8</v>
      </c>
      <c r="B75" s="8" t="s">
        <v>82</v>
      </c>
      <c r="C75" s="11" t="n">
        <v>787</v>
      </c>
      <c r="D75" s="9" t="n">
        <v>1574</v>
      </c>
      <c r="E75" s="9" t="n">
        <v>1574</v>
      </c>
      <c r="F75" s="9" t="n">
        <v>1574</v>
      </c>
      <c r="G75" s="9" t="n">
        <v>2663</v>
      </c>
      <c r="H75" s="10" t="n">
        <f aca="false">SUM(C75:G75)</f>
        <v>8172</v>
      </c>
    </row>
    <row r="76" customFormat="false" ht="10.2" hidden="false" customHeight="false" outlineLevel="0" collapsed="false">
      <c r="A76" s="7" t="s">
        <v>8</v>
      </c>
      <c r="B76" s="8" t="s">
        <v>83</v>
      </c>
      <c r="C76" s="9" t="n">
        <v>1883</v>
      </c>
      <c r="D76" s="9" t="n">
        <v>3765</v>
      </c>
      <c r="E76" s="9" t="n">
        <v>3765</v>
      </c>
      <c r="F76" s="9" t="n">
        <v>3765</v>
      </c>
      <c r="G76" s="9" t="n">
        <v>6372</v>
      </c>
      <c r="H76" s="10" t="n">
        <f aca="false">SUM(C76:G76)</f>
        <v>19550</v>
      </c>
    </row>
    <row r="77" customFormat="false" ht="10.2" hidden="false" customHeight="false" outlineLevel="0" collapsed="false">
      <c r="A77" s="7" t="s">
        <v>8</v>
      </c>
      <c r="B77" s="8" t="s">
        <v>84</v>
      </c>
      <c r="C77" s="9" t="n">
        <v>1964</v>
      </c>
      <c r="D77" s="9" t="n">
        <v>3928</v>
      </c>
      <c r="E77" s="9" t="n">
        <v>3928</v>
      </c>
      <c r="F77" s="9" t="n">
        <v>3928</v>
      </c>
      <c r="G77" s="9" t="n">
        <v>6647</v>
      </c>
      <c r="H77" s="10" t="n">
        <f aca="false">SUM(C77:G77)</f>
        <v>20395</v>
      </c>
    </row>
    <row r="78" customFormat="false" ht="10.2" hidden="false" customHeight="false" outlineLevel="0" collapsed="false">
      <c r="A78" s="7" t="s">
        <v>8</v>
      </c>
      <c r="B78" s="8" t="s">
        <v>85</v>
      </c>
      <c r="C78" s="9" t="n">
        <v>1120</v>
      </c>
      <c r="D78" s="9" t="n">
        <v>2240</v>
      </c>
      <c r="E78" s="9" t="n">
        <v>2240</v>
      </c>
      <c r="F78" s="9" t="n">
        <v>2240</v>
      </c>
      <c r="G78" s="9" t="n">
        <v>3791</v>
      </c>
      <c r="H78" s="10" t="n">
        <f aca="false">SUM(C78:G78)</f>
        <v>11631</v>
      </c>
    </row>
    <row r="79" customFormat="false" ht="10.2" hidden="false" customHeight="false" outlineLevel="0" collapsed="false">
      <c r="A79" s="7" t="s">
        <v>8</v>
      </c>
      <c r="B79" s="8" t="s">
        <v>86</v>
      </c>
      <c r="C79" s="9" t="n">
        <v>25779</v>
      </c>
      <c r="D79" s="9" t="n">
        <v>51557</v>
      </c>
      <c r="E79" s="9" t="n">
        <v>51557</v>
      </c>
      <c r="F79" s="9" t="n">
        <v>51557</v>
      </c>
      <c r="G79" s="9" t="n">
        <v>87251</v>
      </c>
      <c r="H79" s="10" t="n">
        <f aca="false">SUM(C79:G79)</f>
        <v>267701</v>
      </c>
    </row>
    <row r="80" customFormat="false" ht="20.4" hidden="false" customHeight="false" outlineLevel="0" collapsed="false">
      <c r="A80" s="7" t="s">
        <v>8</v>
      </c>
      <c r="B80" s="8" t="s">
        <v>87</v>
      </c>
      <c r="C80" s="9" t="n">
        <v>2144</v>
      </c>
      <c r="D80" s="9" t="n">
        <v>4287</v>
      </c>
      <c r="E80" s="9" t="n">
        <v>4287</v>
      </c>
      <c r="F80" s="9" t="n">
        <v>4287</v>
      </c>
      <c r="G80" s="9" t="n">
        <v>7256</v>
      </c>
      <c r="H80" s="10" t="n">
        <f aca="false">SUM(C80:G80)</f>
        <v>22261</v>
      </c>
    </row>
    <row r="81" customFormat="false" ht="10.2" hidden="false" customHeight="false" outlineLevel="0" collapsed="false">
      <c r="A81" s="7" t="s">
        <v>8</v>
      </c>
      <c r="B81" s="8" t="s">
        <v>88</v>
      </c>
      <c r="C81" s="9" t="n">
        <v>32267</v>
      </c>
      <c r="D81" s="9" t="n">
        <v>64534</v>
      </c>
      <c r="E81" s="9" t="n">
        <v>64534</v>
      </c>
      <c r="F81" s="9" t="n">
        <v>64534</v>
      </c>
      <c r="G81" s="9" t="n">
        <v>109211</v>
      </c>
      <c r="H81" s="10" t="n">
        <f aca="false">SUM(C81:G81)</f>
        <v>335080</v>
      </c>
    </row>
    <row r="82" customFormat="false" ht="10.2" hidden="false" customHeight="false" outlineLevel="0" collapsed="false">
      <c r="A82" s="7" t="s">
        <v>8</v>
      </c>
      <c r="B82" s="8" t="s">
        <v>89</v>
      </c>
      <c r="C82" s="9" t="n">
        <v>3587</v>
      </c>
      <c r="D82" s="9" t="n">
        <v>7174</v>
      </c>
      <c r="E82" s="9" t="n">
        <v>7174</v>
      </c>
      <c r="F82" s="9" t="n">
        <v>7174</v>
      </c>
      <c r="G82" s="9" t="n">
        <v>12141</v>
      </c>
      <c r="H82" s="10" t="n">
        <f aca="false">SUM(C82:G82)</f>
        <v>37250</v>
      </c>
    </row>
    <row r="83" customFormat="false" ht="20.4" hidden="false" customHeight="false" outlineLevel="0" collapsed="false">
      <c r="A83" s="7" t="s">
        <v>8</v>
      </c>
      <c r="B83" s="8" t="s">
        <v>90</v>
      </c>
      <c r="C83" s="9" t="n">
        <v>6822</v>
      </c>
      <c r="D83" s="9" t="n">
        <v>13645</v>
      </c>
      <c r="E83" s="9" t="n">
        <v>13645</v>
      </c>
      <c r="F83" s="9" t="n">
        <v>13645</v>
      </c>
      <c r="G83" s="9" t="n">
        <v>23091</v>
      </c>
      <c r="H83" s="10" t="n">
        <f aca="false">SUM(C83:G83)</f>
        <v>70848</v>
      </c>
    </row>
    <row r="84" customFormat="false" ht="10.2" hidden="false" customHeight="false" outlineLevel="0" collapsed="false">
      <c r="A84" s="7" t="s">
        <v>8</v>
      </c>
      <c r="B84" s="8" t="s">
        <v>91</v>
      </c>
      <c r="C84" s="9" t="n">
        <v>16262</v>
      </c>
      <c r="D84" s="9" t="n">
        <v>32525</v>
      </c>
      <c r="E84" s="9" t="n">
        <v>32525</v>
      </c>
      <c r="F84" s="9" t="n">
        <v>32525</v>
      </c>
      <c r="G84" s="9" t="n">
        <v>55042</v>
      </c>
      <c r="H84" s="10" t="n">
        <f aca="false">SUM(C84:G84)</f>
        <v>168879</v>
      </c>
    </row>
    <row r="85" customFormat="false" ht="10.2" hidden="false" customHeight="false" outlineLevel="0" collapsed="false">
      <c r="A85" s="7" t="s">
        <v>8</v>
      </c>
      <c r="B85" s="8" t="s">
        <v>92</v>
      </c>
      <c r="C85" s="9" t="n">
        <v>3346</v>
      </c>
      <c r="D85" s="9" t="n">
        <v>6692</v>
      </c>
      <c r="E85" s="9" t="n">
        <v>6692</v>
      </c>
      <c r="F85" s="9" t="n">
        <v>6692</v>
      </c>
      <c r="G85" s="9" t="n">
        <v>11324</v>
      </c>
      <c r="H85" s="10" t="n">
        <f aca="false">SUM(C85:G85)</f>
        <v>34746</v>
      </c>
    </row>
    <row r="86" customFormat="false" ht="10.2" hidden="false" customHeight="false" outlineLevel="0" collapsed="false">
      <c r="A86" s="7" t="s">
        <v>8</v>
      </c>
      <c r="B86" s="8" t="s">
        <v>93</v>
      </c>
      <c r="C86" s="9" t="n">
        <v>3954</v>
      </c>
      <c r="D86" s="9" t="n">
        <v>7909</v>
      </c>
      <c r="E86" s="9" t="n">
        <v>7909</v>
      </c>
      <c r="F86" s="9" t="n">
        <v>7909</v>
      </c>
      <c r="G86" s="9" t="n">
        <v>13384</v>
      </c>
      <c r="H86" s="10" t="n">
        <f aca="false">SUM(C86:G86)</f>
        <v>41065</v>
      </c>
    </row>
    <row r="87" customFormat="false" ht="10.2" hidden="false" customHeight="false" outlineLevel="0" collapsed="false">
      <c r="A87" s="7" t="s">
        <v>8</v>
      </c>
      <c r="B87" s="8" t="s">
        <v>94</v>
      </c>
      <c r="C87" s="9" t="n">
        <v>6507</v>
      </c>
      <c r="D87" s="9" t="n">
        <v>13014</v>
      </c>
      <c r="E87" s="9" t="n">
        <v>13014</v>
      </c>
      <c r="F87" s="9" t="n">
        <v>13014</v>
      </c>
      <c r="G87" s="9" t="n">
        <v>22024</v>
      </c>
      <c r="H87" s="10" t="n">
        <f aca="false">SUM(C87:G87)</f>
        <v>67573</v>
      </c>
    </row>
    <row r="88" customFormat="false" ht="10.2" hidden="false" customHeight="false" outlineLevel="0" collapsed="false">
      <c r="A88" s="7" t="s">
        <v>8</v>
      </c>
      <c r="B88" s="8" t="s">
        <v>95</v>
      </c>
      <c r="C88" s="9" t="n">
        <v>12392</v>
      </c>
      <c r="D88" s="9" t="n">
        <v>24784</v>
      </c>
      <c r="E88" s="9" t="n">
        <v>24784</v>
      </c>
      <c r="F88" s="9" t="n">
        <v>24784</v>
      </c>
      <c r="G88" s="9" t="n">
        <v>41942</v>
      </c>
      <c r="H88" s="10" t="n">
        <f aca="false">SUM(C88:G88)</f>
        <v>128686</v>
      </c>
    </row>
    <row r="89" customFormat="false" ht="10.2" hidden="false" customHeight="false" outlineLevel="0" collapsed="false">
      <c r="A89" s="7" t="s">
        <v>8</v>
      </c>
      <c r="B89" s="8" t="s">
        <v>96</v>
      </c>
      <c r="C89" s="9" t="n">
        <v>3357</v>
      </c>
      <c r="D89" s="9" t="n">
        <v>6713</v>
      </c>
      <c r="E89" s="9" t="n">
        <v>6713</v>
      </c>
      <c r="F89" s="9" t="n">
        <v>6713</v>
      </c>
      <c r="G89" s="9" t="n">
        <v>11361</v>
      </c>
      <c r="H89" s="10" t="n">
        <f aca="false">SUM(C89:G89)</f>
        <v>34857</v>
      </c>
    </row>
    <row r="90" customFormat="false" ht="10.2" hidden="false" customHeight="false" outlineLevel="0" collapsed="false">
      <c r="A90" s="7" t="s">
        <v>8</v>
      </c>
      <c r="B90" s="8" t="s">
        <v>97</v>
      </c>
      <c r="C90" s="9" t="n">
        <v>1942</v>
      </c>
      <c r="D90" s="9" t="n">
        <v>3884</v>
      </c>
      <c r="E90" s="9" t="n">
        <v>3884</v>
      </c>
      <c r="F90" s="9" t="n">
        <v>3884</v>
      </c>
      <c r="G90" s="9" t="n">
        <v>6572</v>
      </c>
      <c r="H90" s="10" t="n">
        <f aca="false">SUM(C90:G90)</f>
        <v>20166</v>
      </c>
    </row>
    <row r="91" customFormat="false" ht="10.2" hidden="false" customHeight="false" outlineLevel="0" collapsed="false">
      <c r="A91" s="7" t="s">
        <v>8</v>
      </c>
      <c r="B91" s="8" t="s">
        <v>98</v>
      </c>
      <c r="C91" s="9" t="n">
        <v>7238</v>
      </c>
      <c r="D91" s="9" t="n">
        <v>14476</v>
      </c>
      <c r="E91" s="9" t="n">
        <v>14476</v>
      </c>
      <c r="F91" s="9" t="n">
        <v>14476</v>
      </c>
      <c r="G91" s="9" t="n">
        <v>24497</v>
      </c>
      <c r="H91" s="10" t="n">
        <f aca="false">SUM(C91:G91)</f>
        <v>75163</v>
      </c>
    </row>
    <row r="92" customFormat="false" ht="10.2" hidden="false" customHeight="false" outlineLevel="0" collapsed="false">
      <c r="A92" s="7" t="s">
        <v>8</v>
      </c>
      <c r="B92" s="8" t="s">
        <v>99</v>
      </c>
      <c r="C92" s="9" t="n">
        <v>3613</v>
      </c>
      <c r="D92" s="9" t="n">
        <v>7226</v>
      </c>
      <c r="E92" s="9" t="n">
        <v>7226</v>
      </c>
      <c r="F92" s="9" t="n">
        <v>7226</v>
      </c>
      <c r="G92" s="9" t="n">
        <v>12228</v>
      </c>
      <c r="H92" s="10" t="n">
        <f aca="false">SUM(C92:G92)</f>
        <v>37519</v>
      </c>
    </row>
    <row r="93" customFormat="false" ht="10.2" hidden="false" customHeight="false" outlineLevel="0" collapsed="false">
      <c r="A93" s="7" t="s">
        <v>8</v>
      </c>
      <c r="B93" s="8" t="s">
        <v>100</v>
      </c>
      <c r="C93" s="9" t="n">
        <v>3165</v>
      </c>
      <c r="D93" s="9" t="n">
        <v>6330</v>
      </c>
      <c r="E93" s="9" t="n">
        <v>6330</v>
      </c>
      <c r="F93" s="9" t="n">
        <v>6330</v>
      </c>
      <c r="G93" s="9" t="n">
        <v>10712</v>
      </c>
      <c r="H93" s="10" t="n">
        <f aca="false">SUM(C93:G93)</f>
        <v>32867</v>
      </c>
    </row>
    <row r="94" customFormat="false" ht="10.2" hidden="false" customHeight="false" outlineLevel="0" collapsed="false">
      <c r="A94" s="7" t="s">
        <v>8</v>
      </c>
      <c r="B94" s="8" t="s">
        <v>101</v>
      </c>
      <c r="C94" s="9" t="n">
        <v>1658</v>
      </c>
      <c r="D94" s="9" t="n">
        <v>3315</v>
      </c>
      <c r="E94" s="9" t="n">
        <v>3315</v>
      </c>
      <c r="F94" s="9" t="n">
        <v>3315</v>
      </c>
      <c r="G94" s="9" t="n">
        <v>5611</v>
      </c>
      <c r="H94" s="10" t="n">
        <f aca="false">SUM(C94:G94)</f>
        <v>17214</v>
      </c>
    </row>
    <row r="95" customFormat="false" ht="10.2" hidden="false" customHeight="false" outlineLevel="0" collapsed="false">
      <c r="A95" s="7" t="s">
        <v>8</v>
      </c>
      <c r="B95" s="8" t="s">
        <v>102</v>
      </c>
      <c r="C95" s="9" t="n">
        <v>2741</v>
      </c>
      <c r="D95" s="9" t="n">
        <v>5482</v>
      </c>
      <c r="E95" s="9" t="n">
        <v>5482</v>
      </c>
      <c r="F95" s="9" t="n">
        <v>5482</v>
      </c>
      <c r="G95" s="9" t="n">
        <v>9278</v>
      </c>
      <c r="H95" s="10" t="n">
        <f aca="false">SUM(C95:G95)</f>
        <v>28465</v>
      </c>
    </row>
    <row r="96" customFormat="false" ht="10.2" hidden="false" customHeight="false" outlineLevel="0" collapsed="false">
      <c r="A96" s="7" t="s">
        <v>8</v>
      </c>
      <c r="B96" s="8" t="s">
        <v>103</v>
      </c>
      <c r="C96" s="9" t="n">
        <v>2374</v>
      </c>
      <c r="D96" s="9" t="n">
        <v>4748</v>
      </c>
      <c r="E96" s="9" t="n">
        <v>4748</v>
      </c>
      <c r="F96" s="9" t="n">
        <v>4748</v>
      </c>
      <c r="G96" s="9" t="n">
        <v>8035</v>
      </c>
      <c r="H96" s="10" t="n">
        <f aca="false">SUM(C96:G96)</f>
        <v>24653</v>
      </c>
    </row>
    <row r="97" customFormat="false" ht="10.2" hidden="false" customHeight="false" outlineLevel="0" collapsed="false">
      <c r="A97" s="7" t="s">
        <v>8</v>
      </c>
      <c r="B97" s="8" t="s">
        <v>104</v>
      </c>
      <c r="C97" s="9" t="n">
        <v>4273</v>
      </c>
      <c r="D97" s="9" t="n">
        <v>8546</v>
      </c>
      <c r="E97" s="9" t="n">
        <v>8546</v>
      </c>
      <c r="F97" s="9" t="n">
        <v>8546</v>
      </c>
      <c r="G97" s="9" t="n">
        <v>14462</v>
      </c>
      <c r="H97" s="10" t="n">
        <f aca="false">SUM(C97:G97)</f>
        <v>44373</v>
      </c>
    </row>
    <row r="98" customFormat="false" ht="10.2" hidden="false" customHeight="false" outlineLevel="0" collapsed="false">
      <c r="A98" s="7" t="s">
        <v>8</v>
      </c>
      <c r="B98" s="8" t="s">
        <v>105</v>
      </c>
      <c r="C98" s="9" t="n">
        <v>4468</v>
      </c>
      <c r="D98" s="9" t="n">
        <v>8936</v>
      </c>
      <c r="E98" s="9" t="n">
        <v>8936</v>
      </c>
      <c r="F98" s="9" t="n">
        <v>8936</v>
      </c>
      <c r="G98" s="9" t="n">
        <v>15123</v>
      </c>
      <c r="H98" s="10" t="n">
        <f aca="false">SUM(C98:G98)</f>
        <v>46399</v>
      </c>
    </row>
    <row r="99" customFormat="false" ht="10.2" hidden="false" customHeight="false" outlineLevel="0" collapsed="false">
      <c r="A99" s="7" t="s">
        <v>106</v>
      </c>
      <c r="B99" s="8" t="s">
        <v>107</v>
      </c>
      <c r="C99" s="9" t="n">
        <v>2154</v>
      </c>
      <c r="D99" s="9" t="n">
        <v>4307</v>
      </c>
      <c r="E99" s="9" t="n">
        <v>4307</v>
      </c>
      <c r="F99" s="9" t="n">
        <v>4307</v>
      </c>
      <c r="G99" s="9" t="n">
        <v>7289</v>
      </c>
      <c r="H99" s="10" t="n">
        <f aca="false">SUM(C99:G99)</f>
        <v>22364</v>
      </c>
    </row>
    <row r="100" customFormat="false" ht="10.2" hidden="false" customHeight="false" outlineLevel="0" collapsed="false">
      <c r="A100" s="7" t="s">
        <v>106</v>
      </c>
      <c r="B100" s="8" t="s">
        <v>108</v>
      </c>
      <c r="C100" s="9" t="n">
        <v>4448</v>
      </c>
      <c r="D100" s="9" t="n">
        <v>8895</v>
      </c>
      <c r="E100" s="9" t="n">
        <v>8895</v>
      </c>
      <c r="F100" s="9" t="n">
        <v>8895</v>
      </c>
      <c r="G100" s="9" t="n">
        <v>15054</v>
      </c>
      <c r="H100" s="10" t="n">
        <f aca="false">SUM(C100:G100)</f>
        <v>46187</v>
      </c>
    </row>
    <row r="101" customFormat="false" ht="10.2" hidden="false" customHeight="false" outlineLevel="0" collapsed="false">
      <c r="A101" s="7" t="s">
        <v>106</v>
      </c>
      <c r="B101" s="8" t="s">
        <v>109</v>
      </c>
      <c r="C101" s="9" t="n">
        <v>4769</v>
      </c>
      <c r="D101" s="9" t="n">
        <v>9539</v>
      </c>
      <c r="E101" s="9" t="n">
        <v>9539</v>
      </c>
      <c r="F101" s="9" t="n">
        <v>9539</v>
      </c>
      <c r="G101" s="9" t="n">
        <v>16142</v>
      </c>
      <c r="H101" s="10" t="n">
        <f aca="false">SUM(C101:G101)</f>
        <v>49528</v>
      </c>
    </row>
    <row r="102" customFormat="false" ht="10.2" hidden="false" customHeight="false" outlineLevel="0" collapsed="false">
      <c r="A102" s="7" t="s">
        <v>106</v>
      </c>
      <c r="B102" s="8" t="s">
        <v>110</v>
      </c>
      <c r="C102" s="9" t="n">
        <v>2883</v>
      </c>
      <c r="D102" s="9" t="n">
        <v>5766</v>
      </c>
      <c r="E102" s="9" t="n">
        <v>5766</v>
      </c>
      <c r="F102" s="9" t="n">
        <v>5766</v>
      </c>
      <c r="G102" s="9" t="n">
        <v>9758</v>
      </c>
      <c r="H102" s="10" t="n">
        <f aca="false">SUM(C102:G102)</f>
        <v>29939</v>
      </c>
    </row>
    <row r="103" customFormat="false" ht="10.2" hidden="false" customHeight="false" outlineLevel="0" collapsed="false">
      <c r="A103" s="7" t="s">
        <v>106</v>
      </c>
      <c r="B103" s="8" t="s">
        <v>111</v>
      </c>
      <c r="C103" s="9" t="n">
        <v>3324</v>
      </c>
      <c r="D103" s="9" t="n">
        <v>6649</v>
      </c>
      <c r="E103" s="9" t="n">
        <v>6649</v>
      </c>
      <c r="F103" s="9" t="n">
        <v>6649</v>
      </c>
      <c r="G103" s="9" t="n">
        <v>11252</v>
      </c>
      <c r="H103" s="10" t="n">
        <f aca="false">SUM(C103:G103)</f>
        <v>34523</v>
      </c>
    </row>
    <row r="104" customFormat="false" ht="10.2" hidden="false" customHeight="false" outlineLevel="0" collapsed="false">
      <c r="A104" s="7" t="s">
        <v>106</v>
      </c>
      <c r="B104" s="8" t="s">
        <v>112</v>
      </c>
      <c r="C104" s="9" t="n">
        <v>74498</v>
      </c>
      <c r="D104" s="9" t="n">
        <v>148995</v>
      </c>
      <c r="E104" s="9" t="n">
        <v>148995</v>
      </c>
      <c r="F104" s="9" t="n">
        <v>148995</v>
      </c>
      <c r="G104" s="9" t="n">
        <v>252146</v>
      </c>
      <c r="H104" s="10" t="n">
        <f aca="false">SUM(C104:G104)</f>
        <v>773629</v>
      </c>
    </row>
    <row r="105" customFormat="false" ht="10.2" hidden="false" customHeight="false" outlineLevel="0" collapsed="false">
      <c r="A105" s="7" t="s">
        <v>106</v>
      </c>
      <c r="B105" s="8" t="s">
        <v>113</v>
      </c>
      <c r="C105" s="9" t="n">
        <v>7925</v>
      </c>
      <c r="D105" s="9" t="n">
        <v>15850</v>
      </c>
      <c r="E105" s="9" t="n">
        <v>15850</v>
      </c>
      <c r="F105" s="9" t="n">
        <v>15850</v>
      </c>
      <c r="G105" s="9" t="n">
        <v>26822</v>
      </c>
      <c r="H105" s="10" t="n">
        <f aca="false">SUM(C105:G105)</f>
        <v>82297</v>
      </c>
    </row>
    <row r="106" customFormat="false" ht="10.2" hidden="false" customHeight="false" outlineLevel="0" collapsed="false">
      <c r="A106" s="7" t="s">
        <v>106</v>
      </c>
      <c r="B106" s="8" t="s">
        <v>114</v>
      </c>
      <c r="C106" s="9" t="n">
        <v>4009</v>
      </c>
      <c r="D106" s="9" t="n">
        <v>8017</v>
      </c>
      <c r="E106" s="9" t="n">
        <v>8017</v>
      </c>
      <c r="F106" s="9" t="n">
        <v>8017</v>
      </c>
      <c r="G106" s="9" t="n">
        <v>13568</v>
      </c>
      <c r="H106" s="10" t="n">
        <f aca="false">SUM(C106:G106)</f>
        <v>41628</v>
      </c>
    </row>
    <row r="107" customFormat="false" ht="10.2" hidden="false" customHeight="false" outlineLevel="0" collapsed="false">
      <c r="A107" s="7" t="s">
        <v>106</v>
      </c>
      <c r="B107" s="8" t="s">
        <v>115</v>
      </c>
      <c r="C107" s="9" t="n">
        <v>6224</v>
      </c>
      <c r="D107" s="9" t="n">
        <v>12447</v>
      </c>
      <c r="E107" s="9" t="n">
        <v>12447</v>
      </c>
      <c r="F107" s="9" t="n">
        <v>12447</v>
      </c>
      <c r="G107" s="9" t="n">
        <v>21064</v>
      </c>
      <c r="H107" s="10" t="n">
        <f aca="false">SUM(C107:G107)</f>
        <v>64629</v>
      </c>
    </row>
    <row r="108" customFormat="false" ht="10.2" hidden="false" customHeight="false" outlineLevel="0" collapsed="false">
      <c r="A108" s="7" t="s">
        <v>106</v>
      </c>
      <c r="B108" s="8" t="s">
        <v>116</v>
      </c>
      <c r="C108" s="9" t="n">
        <v>3669</v>
      </c>
      <c r="D108" s="9" t="n">
        <v>7337</v>
      </c>
      <c r="E108" s="9" t="n">
        <v>7337</v>
      </c>
      <c r="F108" s="9" t="n">
        <v>7337</v>
      </c>
      <c r="G108" s="9" t="n">
        <v>12417</v>
      </c>
      <c r="H108" s="10" t="n">
        <f aca="false">SUM(C108:G108)</f>
        <v>38097</v>
      </c>
    </row>
    <row r="109" customFormat="false" ht="10.2" hidden="false" customHeight="false" outlineLevel="0" collapsed="false">
      <c r="A109" s="7" t="s">
        <v>106</v>
      </c>
      <c r="B109" s="8" t="s">
        <v>117</v>
      </c>
      <c r="C109" s="9" t="n">
        <v>1992</v>
      </c>
      <c r="D109" s="9" t="n">
        <v>3984</v>
      </c>
      <c r="E109" s="9" t="n">
        <v>3984</v>
      </c>
      <c r="F109" s="9" t="n">
        <v>3984</v>
      </c>
      <c r="G109" s="9" t="n">
        <v>6741</v>
      </c>
      <c r="H109" s="10" t="n">
        <f aca="false">SUM(C109:G109)</f>
        <v>20685</v>
      </c>
    </row>
    <row r="110" customFormat="false" ht="10.2" hidden="false" customHeight="false" outlineLevel="0" collapsed="false">
      <c r="A110" s="7" t="s">
        <v>106</v>
      </c>
      <c r="B110" s="8" t="s">
        <v>118</v>
      </c>
      <c r="C110" s="9" t="n">
        <v>3402</v>
      </c>
      <c r="D110" s="9" t="n">
        <v>6804</v>
      </c>
      <c r="E110" s="9" t="n">
        <v>6804</v>
      </c>
      <c r="F110" s="9" t="n">
        <v>6804</v>
      </c>
      <c r="G110" s="9" t="n">
        <v>11514</v>
      </c>
      <c r="H110" s="10" t="n">
        <f aca="false">SUM(C110:G110)</f>
        <v>35328</v>
      </c>
    </row>
    <row r="111" customFormat="false" ht="10.2" hidden="false" customHeight="false" outlineLevel="0" collapsed="false">
      <c r="A111" s="7" t="s">
        <v>106</v>
      </c>
      <c r="B111" s="8" t="s">
        <v>119</v>
      </c>
      <c r="C111" s="9" t="n">
        <v>4772</v>
      </c>
      <c r="D111" s="9" t="n">
        <v>9545</v>
      </c>
      <c r="E111" s="9" t="n">
        <v>9545</v>
      </c>
      <c r="F111" s="9" t="n">
        <v>9545</v>
      </c>
      <c r="G111" s="9" t="n">
        <v>16152</v>
      </c>
      <c r="H111" s="10" t="n">
        <f aca="false">SUM(C111:G111)</f>
        <v>49559</v>
      </c>
    </row>
    <row r="112" customFormat="false" ht="10.2" hidden="false" customHeight="false" outlineLevel="0" collapsed="false">
      <c r="A112" s="7" t="s">
        <v>106</v>
      </c>
      <c r="B112" s="8" t="s">
        <v>120</v>
      </c>
      <c r="C112" s="9" t="n">
        <v>1033</v>
      </c>
      <c r="D112" s="9" t="n">
        <v>2065</v>
      </c>
      <c r="E112" s="9" t="n">
        <v>2065</v>
      </c>
      <c r="F112" s="9" t="n">
        <v>2065</v>
      </c>
      <c r="G112" s="9" t="n">
        <v>3495</v>
      </c>
      <c r="H112" s="10" t="n">
        <f aca="false">SUM(C112:G112)</f>
        <v>10723</v>
      </c>
    </row>
    <row r="113" customFormat="false" ht="10.2" hidden="false" customHeight="false" outlineLevel="0" collapsed="false">
      <c r="A113" s="7" t="s">
        <v>106</v>
      </c>
      <c r="B113" s="8" t="s">
        <v>121</v>
      </c>
      <c r="C113" s="9" t="n">
        <v>3735</v>
      </c>
      <c r="D113" s="9" t="n">
        <v>7471</v>
      </c>
      <c r="E113" s="9" t="n">
        <v>7471</v>
      </c>
      <c r="F113" s="9" t="n">
        <v>7471</v>
      </c>
      <c r="G113" s="9" t="n">
        <v>12643</v>
      </c>
      <c r="H113" s="10" t="n">
        <f aca="false">SUM(C113:G113)</f>
        <v>38791</v>
      </c>
    </row>
    <row r="114" customFormat="false" ht="10.2" hidden="false" customHeight="false" outlineLevel="0" collapsed="false">
      <c r="A114" s="7" t="s">
        <v>106</v>
      </c>
      <c r="B114" s="8" t="s">
        <v>122</v>
      </c>
      <c r="C114" s="9" t="n">
        <v>4022</v>
      </c>
      <c r="D114" s="9" t="n">
        <v>8044</v>
      </c>
      <c r="E114" s="9" t="n">
        <v>8044</v>
      </c>
      <c r="F114" s="9" t="n">
        <v>8044</v>
      </c>
      <c r="G114" s="9" t="n">
        <v>13613</v>
      </c>
      <c r="H114" s="10" t="n">
        <f aca="false">SUM(C114:G114)</f>
        <v>41767</v>
      </c>
    </row>
    <row r="115" customFormat="false" ht="10.2" hidden="false" customHeight="false" outlineLevel="0" collapsed="false">
      <c r="A115" s="7" t="s">
        <v>106</v>
      </c>
      <c r="B115" s="8" t="s">
        <v>123</v>
      </c>
      <c r="C115" s="9" t="n">
        <v>3595</v>
      </c>
      <c r="D115" s="9" t="n">
        <v>7189</v>
      </c>
      <c r="E115" s="9" t="n">
        <v>7189</v>
      </c>
      <c r="F115" s="9" t="n">
        <v>7189</v>
      </c>
      <c r="G115" s="9" t="n">
        <v>12166</v>
      </c>
      <c r="H115" s="10" t="n">
        <f aca="false">SUM(C115:G115)</f>
        <v>37328</v>
      </c>
    </row>
    <row r="116" customFormat="false" ht="10.2" hidden="false" customHeight="false" outlineLevel="0" collapsed="false">
      <c r="A116" s="7" t="s">
        <v>106</v>
      </c>
      <c r="B116" s="8" t="s">
        <v>124</v>
      </c>
      <c r="C116" s="9" t="n">
        <v>4970</v>
      </c>
      <c r="D116" s="9" t="n">
        <v>9940</v>
      </c>
      <c r="E116" s="9" t="n">
        <v>9940</v>
      </c>
      <c r="F116" s="9" t="n">
        <v>9940</v>
      </c>
      <c r="G116" s="9" t="n">
        <v>16822</v>
      </c>
      <c r="H116" s="10" t="n">
        <f aca="false">SUM(C116:G116)</f>
        <v>51612</v>
      </c>
    </row>
    <row r="117" customFormat="false" ht="10.2" hidden="false" customHeight="false" outlineLevel="0" collapsed="false">
      <c r="A117" s="7" t="s">
        <v>106</v>
      </c>
      <c r="B117" s="8" t="s">
        <v>125</v>
      </c>
      <c r="C117" s="9" t="n">
        <v>3546</v>
      </c>
      <c r="D117" s="9" t="n">
        <v>7092</v>
      </c>
      <c r="E117" s="9" t="n">
        <v>7092</v>
      </c>
      <c r="F117" s="9" t="n">
        <v>7092</v>
      </c>
      <c r="G117" s="9" t="n">
        <v>12002</v>
      </c>
      <c r="H117" s="10" t="n">
        <f aca="false">SUM(C117:G117)</f>
        <v>36824</v>
      </c>
    </row>
    <row r="118" customFormat="false" ht="10.2" hidden="false" customHeight="false" outlineLevel="0" collapsed="false">
      <c r="A118" s="7" t="s">
        <v>106</v>
      </c>
      <c r="B118" s="8" t="s">
        <v>126</v>
      </c>
      <c r="C118" s="9" t="n">
        <v>8702</v>
      </c>
      <c r="D118" s="9" t="n">
        <v>17403</v>
      </c>
      <c r="E118" s="9" t="n">
        <v>17403</v>
      </c>
      <c r="F118" s="9" t="n">
        <v>17403</v>
      </c>
      <c r="G118" s="9" t="n">
        <v>29451</v>
      </c>
      <c r="H118" s="10" t="n">
        <f aca="false">SUM(C118:G118)</f>
        <v>90362</v>
      </c>
    </row>
    <row r="119" customFormat="false" ht="10.2" hidden="false" customHeight="false" outlineLevel="0" collapsed="false">
      <c r="A119" s="7" t="s">
        <v>106</v>
      </c>
      <c r="B119" s="8" t="s">
        <v>127</v>
      </c>
      <c r="C119" s="9" t="n">
        <v>3385</v>
      </c>
      <c r="D119" s="9" t="n">
        <v>6771</v>
      </c>
      <c r="E119" s="9" t="n">
        <v>6771</v>
      </c>
      <c r="F119" s="9" t="n">
        <v>6771</v>
      </c>
      <c r="G119" s="9" t="n">
        <v>11458</v>
      </c>
      <c r="H119" s="10" t="n">
        <f aca="false">SUM(C119:G119)</f>
        <v>35156</v>
      </c>
    </row>
    <row r="120" customFormat="false" ht="10.2" hidden="false" customHeight="false" outlineLevel="0" collapsed="false">
      <c r="A120" s="7" t="s">
        <v>106</v>
      </c>
      <c r="B120" s="8" t="s">
        <v>128</v>
      </c>
      <c r="C120" s="9" t="n">
        <v>2334</v>
      </c>
      <c r="D120" s="9" t="n">
        <v>4669</v>
      </c>
      <c r="E120" s="9" t="n">
        <v>4669</v>
      </c>
      <c r="F120" s="9" t="n">
        <v>4669</v>
      </c>
      <c r="G120" s="9" t="n">
        <v>7901</v>
      </c>
      <c r="H120" s="10" t="n">
        <f aca="false">SUM(C120:G120)</f>
        <v>24242</v>
      </c>
    </row>
    <row r="121" customFormat="false" ht="10.2" hidden="false" customHeight="false" outlineLevel="0" collapsed="false">
      <c r="A121" s="7" t="s">
        <v>106</v>
      </c>
      <c r="B121" s="8" t="s">
        <v>129</v>
      </c>
      <c r="C121" s="9" t="n">
        <v>4115</v>
      </c>
      <c r="D121" s="9" t="n">
        <v>8229</v>
      </c>
      <c r="E121" s="9" t="n">
        <v>8229</v>
      </c>
      <c r="F121" s="9" t="n">
        <v>8229</v>
      </c>
      <c r="G121" s="9" t="n">
        <v>13927</v>
      </c>
      <c r="H121" s="10" t="n">
        <f aca="false">SUM(C121:G121)</f>
        <v>42729</v>
      </c>
    </row>
    <row r="122" customFormat="false" ht="10.2" hidden="false" customHeight="false" outlineLevel="0" collapsed="false">
      <c r="A122" s="7" t="s">
        <v>106</v>
      </c>
      <c r="B122" s="8" t="s">
        <v>130</v>
      </c>
      <c r="C122" s="11" t="n">
        <v>707</v>
      </c>
      <c r="D122" s="9" t="n">
        <v>1414</v>
      </c>
      <c r="E122" s="9" t="n">
        <v>1414</v>
      </c>
      <c r="F122" s="9" t="n">
        <v>1414</v>
      </c>
      <c r="G122" s="9" t="n">
        <v>2393</v>
      </c>
      <c r="H122" s="10" t="n">
        <f aca="false">SUM(C122:G122)</f>
        <v>7342</v>
      </c>
    </row>
    <row r="123" customFormat="false" ht="10.2" hidden="false" customHeight="false" outlineLevel="0" collapsed="false">
      <c r="A123" s="7" t="s">
        <v>106</v>
      </c>
      <c r="B123" s="8" t="s">
        <v>131</v>
      </c>
      <c r="C123" s="9" t="n">
        <v>10844</v>
      </c>
      <c r="D123" s="9" t="n">
        <v>21688</v>
      </c>
      <c r="E123" s="9" t="n">
        <v>21688</v>
      </c>
      <c r="F123" s="9" t="n">
        <v>21688</v>
      </c>
      <c r="G123" s="9" t="n">
        <v>36703</v>
      </c>
      <c r="H123" s="10" t="n">
        <f aca="false">SUM(C123:G123)</f>
        <v>112611</v>
      </c>
    </row>
    <row r="124" customFormat="false" ht="10.2" hidden="false" customHeight="false" outlineLevel="0" collapsed="false">
      <c r="A124" s="7" t="s">
        <v>106</v>
      </c>
      <c r="B124" s="8" t="s">
        <v>132</v>
      </c>
      <c r="C124" s="9" t="n">
        <v>4311</v>
      </c>
      <c r="D124" s="9" t="n">
        <v>8623</v>
      </c>
      <c r="E124" s="9" t="n">
        <v>8623</v>
      </c>
      <c r="F124" s="9" t="n">
        <v>8623</v>
      </c>
      <c r="G124" s="9" t="n">
        <v>14592</v>
      </c>
      <c r="H124" s="10" t="n">
        <f aca="false">SUM(C124:G124)</f>
        <v>44772</v>
      </c>
    </row>
    <row r="125" customFormat="false" ht="10.2" hidden="false" customHeight="false" outlineLevel="0" collapsed="false">
      <c r="A125" s="7" t="s">
        <v>106</v>
      </c>
      <c r="B125" s="8" t="s">
        <v>133</v>
      </c>
      <c r="C125" s="9" t="n">
        <v>1690</v>
      </c>
      <c r="D125" s="9" t="n">
        <v>3380</v>
      </c>
      <c r="E125" s="9" t="n">
        <v>3380</v>
      </c>
      <c r="F125" s="9" t="n">
        <v>3380</v>
      </c>
      <c r="G125" s="9" t="n">
        <v>5719</v>
      </c>
      <c r="H125" s="10" t="n">
        <f aca="false">SUM(C125:G125)</f>
        <v>17549</v>
      </c>
    </row>
    <row r="126" customFormat="false" ht="10.2" hidden="false" customHeight="false" outlineLevel="0" collapsed="false">
      <c r="A126" s="7" t="s">
        <v>106</v>
      </c>
      <c r="B126" s="8" t="s">
        <v>134</v>
      </c>
      <c r="C126" s="9" t="n">
        <v>18187</v>
      </c>
      <c r="D126" s="9" t="n">
        <v>36373</v>
      </c>
      <c r="E126" s="9" t="n">
        <v>36373</v>
      </c>
      <c r="F126" s="9" t="n">
        <v>36373</v>
      </c>
      <c r="G126" s="9" t="n">
        <v>61554</v>
      </c>
      <c r="H126" s="10" t="n">
        <f aca="false">SUM(C126:G126)</f>
        <v>188860</v>
      </c>
    </row>
    <row r="127" customFormat="false" ht="10.2" hidden="false" customHeight="false" outlineLevel="0" collapsed="false">
      <c r="A127" s="7" t="s">
        <v>106</v>
      </c>
      <c r="B127" s="8" t="s">
        <v>135</v>
      </c>
      <c r="C127" s="9" t="n">
        <v>2525</v>
      </c>
      <c r="D127" s="9" t="n">
        <v>5049</v>
      </c>
      <c r="E127" s="9" t="n">
        <v>5049</v>
      </c>
      <c r="F127" s="9" t="n">
        <v>5049</v>
      </c>
      <c r="G127" s="9" t="n">
        <v>8545</v>
      </c>
      <c r="H127" s="10" t="n">
        <f aca="false">SUM(C127:G127)</f>
        <v>26217</v>
      </c>
    </row>
    <row r="128" customFormat="false" ht="10.2" hidden="false" customHeight="false" outlineLevel="0" collapsed="false">
      <c r="A128" s="7" t="s">
        <v>106</v>
      </c>
      <c r="B128" s="8" t="s">
        <v>136</v>
      </c>
      <c r="C128" s="9" t="n">
        <v>1243</v>
      </c>
      <c r="D128" s="9" t="n">
        <v>2487</v>
      </c>
      <c r="E128" s="9" t="n">
        <v>2487</v>
      </c>
      <c r="F128" s="9" t="n">
        <v>2487</v>
      </c>
      <c r="G128" s="9" t="n">
        <v>4209</v>
      </c>
      <c r="H128" s="10" t="n">
        <f aca="false">SUM(C128:G128)</f>
        <v>12913</v>
      </c>
    </row>
    <row r="129" customFormat="false" ht="10.2" hidden="false" customHeight="false" outlineLevel="0" collapsed="false">
      <c r="A129" s="7" t="s">
        <v>106</v>
      </c>
      <c r="B129" s="8" t="s">
        <v>137</v>
      </c>
      <c r="C129" s="9" t="n">
        <v>3002</v>
      </c>
      <c r="D129" s="9" t="n">
        <v>6003</v>
      </c>
      <c r="E129" s="9" t="n">
        <v>6003</v>
      </c>
      <c r="F129" s="9" t="n">
        <v>6003</v>
      </c>
      <c r="G129" s="9" t="n">
        <v>10159</v>
      </c>
      <c r="H129" s="10" t="n">
        <f aca="false">SUM(C129:G129)</f>
        <v>31170</v>
      </c>
    </row>
    <row r="130" customFormat="false" ht="10.2" hidden="false" customHeight="false" outlineLevel="0" collapsed="false">
      <c r="A130" s="7" t="s">
        <v>106</v>
      </c>
      <c r="B130" s="8" t="s">
        <v>138</v>
      </c>
      <c r="C130" s="9" t="n">
        <v>105555</v>
      </c>
      <c r="D130" s="9" t="n">
        <v>211110</v>
      </c>
      <c r="E130" s="9" t="n">
        <v>211110</v>
      </c>
      <c r="F130" s="9" t="n">
        <v>211110</v>
      </c>
      <c r="G130" s="9" t="n">
        <v>357263</v>
      </c>
      <c r="H130" s="10" t="n">
        <f aca="false">SUM(C130:G130)</f>
        <v>1096148</v>
      </c>
    </row>
    <row r="131" customFormat="false" ht="10.2" hidden="false" customHeight="false" outlineLevel="0" collapsed="false">
      <c r="A131" s="7" t="s">
        <v>106</v>
      </c>
      <c r="B131" s="8" t="s">
        <v>139</v>
      </c>
      <c r="C131" s="9" t="n">
        <v>25427</v>
      </c>
      <c r="D131" s="9" t="n">
        <v>50855</v>
      </c>
      <c r="E131" s="9" t="n">
        <v>50855</v>
      </c>
      <c r="F131" s="9" t="n">
        <v>50855</v>
      </c>
      <c r="G131" s="9" t="n">
        <v>86062</v>
      </c>
      <c r="H131" s="10" t="n">
        <f aca="false">SUM(C131:G131)</f>
        <v>264054</v>
      </c>
    </row>
    <row r="132" customFormat="false" ht="10.2" hidden="false" customHeight="false" outlineLevel="0" collapsed="false">
      <c r="A132" s="7" t="s">
        <v>106</v>
      </c>
      <c r="B132" s="8" t="s">
        <v>140</v>
      </c>
      <c r="C132" s="9" t="n">
        <v>4249</v>
      </c>
      <c r="D132" s="9" t="n">
        <v>8498</v>
      </c>
      <c r="E132" s="9" t="n">
        <v>8498</v>
      </c>
      <c r="F132" s="9" t="n">
        <v>8498</v>
      </c>
      <c r="G132" s="9" t="n">
        <v>14381</v>
      </c>
      <c r="H132" s="10" t="n">
        <f aca="false">SUM(C132:G132)</f>
        <v>44124</v>
      </c>
    </row>
    <row r="133" customFormat="false" ht="10.2" hidden="false" customHeight="false" outlineLevel="0" collapsed="false">
      <c r="A133" s="7" t="s">
        <v>106</v>
      </c>
      <c r="B133" s="8" t="s">
        <v>141</v>
      </c>
      <c r="C133" s="9" t="n">
        <v>1608</v>
      </c>
      <c r="D133" s="9" t="n">
        <v>3216</v>
      </c>
      <c r="E133" s="9" t="n">
        <v>3216</v>
      </c>
      <c r="F133" s="9" t="n">
        <v>3216</v>
      </c>
      <c r="G133" s="9" t="n">
        <v>5443</v>
      </c>
      <c r="H133" s="10" t="n">
        <f aca="false">SUM(C133:G133)</f>
        <v>16699</v>
      </c>
    </row>
    <row r="134" customFormat="false" ht="10.2" hidden="false" customHeight="false" outlineLevel="0" collapsed="false">
      <c r="A134" s="7" t="s">
        <v>106</v>
      </c>
      <c r="B134" s="8" t="s">
        <v>142</v>
      </c>
      <c r="C134" s="9" t="n">
        <v>6687</v>
      </c>
      <c r="D134" s="9" t="n">
        <v>13374</v>
      </c>
      <c r="E134" s="9" t="n">
        <v>13374</v>
      </c>
      <c r="F134" s="9" t="n">
        <v>13374</v>
      </c>
      <c r="G134" s="9" t="n">
        <v>22633</v>
      </c>
      <c r="H134" s="10" t="n">
        <f aca="false">SUM(C134:G134)</f>
        <v>69442</v>
      </c>
    </row>
    <row r="135" customFormat="false" ht="10.2" hidden="false" customHeight="false" outlineLevel="0" collapsed="false">
      <c r="A135" s="7" t="s">
        <v>106</v>
      </c>
      <c r="B135" s="8" t="s">
        <v>143</v>
      </c>
      <c r="C135" s="9" t="n">
        <v>2222</v>
      </c>
      <c r="D135" s="9" t="n">
        <v>4445</v>
      </c>
      <c r="E135" s="9" t="n">
        <v>4445</v>
      </c>
      <c r="F135" s="9" t="n">
        <v>4445</v>
      </c>
      <c r="G135" s="9" t="n">
        <v>7522</v>
      </c>
      <c r="H135" s="10" t="n">
        <f aca="false">SUM(C135:G135)</f>
        <v>23079</v>
      </c>
    </row>
    <row r="136" customFormat="false" ht="10.2" hidden="false" customHeight="false" outlineLevel="0" collapsed="false">
      <c r="A136" s="7" t="s">
        <v>106</v>
      </c>
      <c r="B136" s="8" t="s">
        <v>144</v>
      </c>
      <c r="C136" s="9" t="n">
        <v>20160</v>
      </c>
      <c r="D136" s="9" t="n">
        <v>40320</v>
      </c>
      <c r="E136" s="9" t="n">
        <v>40320</v>
      </c>
      <c r="F136" s="9" t="n">
        <v>40320</v>
      </c>
      <c r="G136" s="9" t="n">
        <v>68233</v>
      </c>
      <c r="H136" s="10" t="n">
        <f aca="false">SUM(C136:G136)</f>
        <v>209353</v>
      </c>
    </row>
    <row r="137" customFormat="false" ht="10.2" hidden="false" customHeight="false" outlineLevel="0" collapsed="false">
      <c r="A137" s="7" t="s">
        <v>106</v>
      </c>
      <c r="B137" s="8" t="s">
        <v>145</v>
      </c>
      <c r="C137" s="9" t="n">
        <v>17242</v>
      </c>
      <c r="D137" s="9" t="n">
        <v>34484</v>
      </c>
      <c r="E137" s="9" t="n">
        <v>34484</v>
      </c>
      <c r="F137" s="9" t="n">
        <v>34484</v>
      </c>
      <c r="G137" s="9" t="n">
        <v>58357</v>
      </c>
      <c r="H137" s="10" t="n">
        <f aca="false">SUM(C137:G137)</f>
        <v>179051</v>
      </c>
    </row>
    <row r="138" customFormat="false" ht="10.2" hidden="false" customHeight="false" outlineLevel="0" collapsed="false">
      <c r="A138" s="7" t="s">
        <v>106</v>
      </c>
      <c r="B138" s="8" t="s">
        <v>146</v>
      </c>
      <c r="C138" s="11" t="n">
        <v>825</v>
      </c>
      <c r="D138" s="9" t="n">
        <v>1651</v>
      </c>
      <c r="E138" s="9" t="n">
        <v>1651</v>
      </c>
      <c r="F138" s="9" t="n">
        <v>1651</v>
      </c>
      <c r="G138" s="9" t="n">
        <v>2794</v>
      </c>
      <c r="H138" s="10" t="n">
        <f aca="false">SUM(C138:G138)</f>
        <v>8572</v>
      </c>
    </row>
    <row r="139" customFormat="false" ht="10.2" hidden="false" customHeight="false" outlineLevel="0" collapsed="false">
      <c r="A139" s="7" t="s">
        <v>106</v>
      </c>
      <c r="B139" s="8" t="s">
        <v>147</v>
      </c>
      <c r="C139" s="9" t="n">
        <v>3456</v>
      </c>
      <c r="D139" s="9" t="n">
        <v>6911</v>
      </c>
      <c r="E139" s="9" t="n">
        <v>6911</v>
      </c>
      <c r="F139" s="9" t="n">
        <v>6911</v>
      </c>
      <c r="G139" s="9" t="n">
        <v>11696</v>
      </c>
      <c r="H139" s="10" t="n">
        <f aca="false">SUM(C139:G139)</f>
        <v>35885</v>
      </c>
    </row>
    <row r="140" customFormat="false" ht="10.2" hidden="false" customHeight="false" outlineLevel="0" collapsed="false">
      <c r="A140" s="7" t="s">
        <v>106</v>
      </c>
      <c r="B140" s="8" t="s">
        <v>148</v>
      </c>
      <c r="C140" s="9" t="n">
        <v>2251</v>
      </c>
      <c r="D140" s="9" t="n">
        <v>4502</v>
      </c>
      <c r="E140" s="9" t="n">
        <v>4502</v>
      </c>
      <c r="F140" s="9" t="n">
        <v>4502</v>
      </c>
      <c r="G140" s="9" t="n">
        <v>7620</v>
      </c>
      <c r="H140" s="10" t="n">
        <f aca="false">SUM(C140:G140)</f>
        <v>23377</v>
      </c>
    </row>
    <row r="141" customFormat="false" ht="10.2" hidden="false" customHeight="false" outlineLevel="0" collapsed="false">
      <c r="A141" s="7" t="s">
        <v>106</v>
      </c>
      <c r="B141" s="8" t="s">
        <v>149</v>
      </c>
      <c r="C141" s="9" t="n">
        <v>2114</v>
      </c>
      <c r="D141" s="9" t="n">
        <v>4229</v>
      </c>
      <c r="E141" s="9" t="n">
        <v>4229</v>
      </c>
      <c r="F141" s="9" t="n">
        <v>4229</v>
      </c>
      <c r="G141" s="9" t="n">
        <v>7157</v>
      </c>
      <c r="H141" s="10" t="n">
        <f aca="false">SUM(C141:G141)</f>
        <v>21958</v>
      </c>
    </row>
    <row r="142" customFormat="false" ht="10.2" hidden="false" customHeight="false" outlineLevel="0" collapsed="false">
      <c r="A142" s="7" t="s">
        <v>106</v>
      </c>
      <c r="B142" s="8" t="s">
        <v>150</v>
      </c>
      <c r="C142" s="9" t="n">
        <v>9481</v>
      </c>
      <c r="D142" s="9" t="n">
        <v>18961</v>
      </c>
      <c r="E142" s="9" t="n">
        <v>18961</v>
      </c>
      <c r="F142" s="9" t="n">
        <v>18961</v>
      </c>
      <c r="G142" s="9" t="n">
        <v>32088</v>
      </c>
      <c r="H142" s="10" t="n">
        <f aca="false">SUM(C142:G142)</f>
        <v>98452</v>
      </c>
    </row>
    <row r="143" customFormat="false" ht="10.2" hidden="false" customHeight="false" outlineLevel="0" collapsed="false">
      <c r="A143" s="7" t="s">
        <v>106</v>
      </c>
      <c r="B143" s="8" t="s">
        <v>151</v>
      </c>
      <c r="C143" s="9" t="n">
        <v>1495</v>
      </c>
      <c r="D143" s="9" t="n">
        <v>2989</v>
      </c>
      <c r="E143" s="9" t="n">
        <v>2989</v>
      </c>
      <c r="F143" s="9" t="n">
        <v>2989</v>
      </c>
      <c r="G143" s="9" t="n">
        <v>5058</v>
      </c>
      <c r="H143" s="10" t="n">
        <f aca="false">SUM(C143:G143)</f>
        <v>15520</v>
      </c>
    </row>
    <row r="144" customFormat="false" ht="10.2" hidden="false" customHeight="false" outlineLevel="0" collapsed="false">
      <c r="A144" s="7" t="s">
        <v>106</v>
      </c>
      <c r="B144" s="8" t="s">
        <v>152</v>
      </c>
      <c r="C144" s="9" t="n">
        <v>5089</v>
      </c>
      <c r="D144" s="9" t="n">
        <v>10179</v>
      </c>
      <c r="E144" s="9" t="n">
        <v>10179</v>
      </c>
      <c r="F144" s="9" t="n">
        <v>10179</v>
      </c>
      <c r="G144" s="9" t="n">
        <v>17225</v>
      </c>
      <c r="H144" s="10" t="n">
        <f aca="false">SUM(C144:G144)</f>
        <v>52851</v>
      </c>
    </row>
    <row r="145" customFormat="false" ht="10.2" hidden="false" customHeight="false" outlineLevel="0" collapsed="false">
      <c r="A145" s="7" t="s">
        <v>106</v>
      </c>
      <c r="B145" s="8" t="s">
        <v>153</v>
      </c>
      <c r="C145" s="9" t="n">
        <v>3333</v>
      </c>
      <c r="D145" s="9" t="n">
        <v>6666</v>
      </c>
      <c r="E145" s="9" t="n">
        <v>6666</v>
      </c>
      <c r="F145" s="9" t="n">
        <v>6666</v>
      </c>
      <c r="G145" s="9" t="n">
        <v>11280</v>
      </c>
      <c r="H145" s="10" t="n">
        <f aca="false">SUM(C145:G145)</f>
        <v>34611</v>
      </c>
    </row>
    <row r="146" customFormat="false" ht="10.2" hidden="false" customHeight="false" outlineLevel="0" collapsed="false">
      <c r="A146" s="7" t="s">
        <v>106</v>
      </c>
      <c r="B146" s="8" t="s">
        <v>106</v>
      </c>
      <c r="C146" s="9" t="n">
        <v>371583</v>
      </c>
      <c r="D146" s="9" t="n">
        <v>743166</v>
      </c>
      <c r="E146" s="9" t="n">
        <v>743166</v>
      </c>
      <c r="F146" s="9" t="n">
        <v>743166</v>
      </c>
      <c r="G146" s="9" t="n">
        <v>1257666</v>
      </c>
      <c r="H146" s="10" t="n">
        <f aca="false">SUM(C146:G146)</f>
        <v>3858747</v>
      </c>
    </row>
    <row r="147" customFormat="false" ht="10.2" hidden="false" customHeight="false" outlineLevel="0" collapsed="false">
      <c r="A147" s="7" t="s">
        <v>106</v>
      </c>
      <c r="B147" s="8" t="s">
        <v>154</v>
      </c>
      <c r="C147" s="9" t="n">
        <v>11155</v>
      </c>
      <c r="D147" s="9" t="n">
        <v>22311</v>
      </c>
      <c r="E147" s="9" t="n">
        <v>22311</v>
      </c>
      <c r="F147" s="9" t="n">
        <v>22311</v>
      </c>
      <c r="G147" s="9" t="n">
        <v>37757</v>
      </c>
      <c r="H147" s="10" t="n">
        <f aca="false">SUM(C147:G147)</f>
        <v>115845</v>
      </c>
    </row>
    <row r="148" customFormat="false" ht="10.2" hidden="false" customHeight="false" outlineLevel="0" collapsed="false">
      <c r="A148" s="7" t="s">
        <v>106</v>
      </c>
      <c r="B148" s="8" t="s">
        <v>155</v>
      </c>
      <c r="C148" s="9" t="n">
        <v>7508</v>
      </c>
      <c r="D148" s="9" t="n">
        <v>15016</v>
      </c>
      <c r="E148" s="9" t="n">
        <v>15016</v>
      </c>
      <c r="F148" s="9" t="n">
        <v>15016</v>
      </c>
      <c r="G148" s="9" t="n">
        <v>25412</v>
      </c>
      <c r="H148" s="10" t="n">
        <f aca="false">SUM(C148:G148)</f>
        <v>77968</v>
      </c>
    </row>
    <row r="149" customFormat="false" ht="10.2" hidden="false" customHeight="false" outlineLevel="0" collapsed="false">
      <c r="A149" s="7" t="s">
        <v>106</v>
      </c>
      <c r="B149" s="8" t="s">
        <v>156</v>
      </c>
      <c r="C149" s="9" t="n">
        <v>4931</v>
      </c>
      <c r="D149" s="9" t="n">
        <v>9862</v>
      </c>
      <c r="E149" s="9" t="n">
        <v>9862</v>
      </c>
      <c r="F149" s="9" t="n">
        <v>9862</v>
      </c>
      <c r="G149" s="9" t="n">
        <v>16689</v>
      </c>
      <c r="H149" s="10" t="n">
        <f aca="false">SUM(C149:G149)</f>
        <v>51206</v>
      </c>
    </row>
    <row r="150" customFormat="false" ht="10.2" hidden="false" customHeight="false" outlineLevel="0" collapsed="false">
      <c r="A150" s="7" t="s">
        <v>106</v>
      </c>
      <c r="B150" s="8" t="s">
        <v>157</v>
      </c>
      <c r="C150" s="9" t="n">
        <v>8709</v>
      </c>
      <c r="D150" s="9" t="n">
        <v>17419</v>
      </c>
      <c r="E150" s="9" t="n">
        <v>17419</v>
      </c>
      <c r="F150" s="9" t="n">
        <v>17419</v>
      </c>
      <c r="G150" s="9" t="n">
        <v>29478</v>
      </c>
      <c r="H150" s="10" t="n">
        <f aca="false">SUM(C150:G150)</f>
        <v>90444</v>
      </c>
    </row>
    <row r="151" customFormat="false" ht="10.2" hidden="false" customHeight="false" outlineLevel="0" collapsed="false">
      <c r="A151" s="7" t="s">
        <v>106</v>
      </c>
      <c r="B151" s="8" t="s">
        <v>158</v>
      </c>
      <c r="C151" s="9" t="n">
        <v>3036</v>
      </c>
      <c r="D151" s="9" t="n">
        <v>6073</v>
      </c>
      <c r="E151" s="9" t="n">
        <v>6073</v>
      </c>
      <c r="F151" s="9" t="n">
        <v>6073</v>
      </c>
      <c r="G151" s="9" t="n">
        <v>10277</v>
      </c>
      <c r="H151" s="10" t="n">
        <f aca="false">SUM(C151:G151)</f>
        <v>31532</v>
      </c>
    </row>
    <row r="152" customFormat="false" ht="10.2" hidden="false" customHeight="false" outlineLevel="0" collapsed="false">
      <c r="A152" s="7" t="s">
        <v>106</v>
      </c>
      <c r="B152" s="8" t="s">
        <v>159</v>
      </c>
      <c r="C152" s="9" t="n">
        <v>1669</v>
      </c>
      <c r="D152" s="9" t="n">
        <v>3339</v>
      </c>
      <c r="E152" s="9" t="n">
        <v>3339</v>
      </c>
      <c r="F152" s="9" t="n">
        <v>3339</v>
      </c>
      <c r="G152" s="9" t="n">
        <v>5650</v>
      </c>
      <c r="H152" s="10" t="n">
        <f aca="false">SUM(C152:G152)</f>
        <v>17336</v>
      </c>
    </row>
    <row r="153" customFormat="false" ht="10.2" hidden="false" customHeight="false" outlineLevel="0" collapsed="false">
      <c r="A153" s="7" t="s">
        <v>106</v>
      </c>
      <c r="B153" s="8" t="s">
        <v>160</v>
      </c>
      <c r="C153" s="9" t="n">
        <v>9057</v>
      </c>
      <c r="D153" s="9" t="n">
        <v>18114</v>
      </c>
      <c r="E153" s="9" t="n">
        <v>18114</v>
      </c>
      <c r="F153" s="9" t="n">
        <v>18114</v>
      </c>
      <c r="G153" s="9" t="n">
        <v>30655</v>
      </c>
      <c r="H153" s="10" t="n">
        <f aca="false">SUM(C153:G153)</f>
        <v>94054</v>
      </c>
    </row>
    <row r="154" customFormat="false" ht="10.2" hidden="false" customHeight="false" outlineLevel="0" collapsed="false">
      <c r="A154" s="7" t="s">
        <v>106</v>
      </c>
      <c r="B154" s="8" t="s">
        <v>161</v>
      </c>
      <c r="C154" s="9" t="n">
        <v>3833</v>
      </c>
      <c r="D154" s="9" t="n">
        <v>7666</v>
      </c>
      <c r="E154" s="9" t="n">
        <v>7666</v>
      </c>
      <c r="F154" s="9" t="n">
        <v>7666</v>
      </c>
      <c r="G154" s="9" t="n">
        <v>12973</v>
      </c>
      <c r="H154" s="10" t="n">
        <f aca="false">SUM(C154:G154)</f>
        <v>39804</v>
      </c>
    </row>
    <row r="155" customFormat="false" ht="10.2" hidden="false" customHeight="false" outlineLevel="0" collapsed="false">
      <c r="A155" s="7" t="s">
        <v>106</v>
      </c>
      <c r="B155" s="8" t="s">
        <v>162</v>
      </c>
      <c r="C155" s="9" t="n">
        <v>3551</v>
      </c>
      <c r="D155" s="9" t="n">
        <v>7101</v>
      </c>
      <c r="E155" s="9" t="n">
        <v>7101</v>
      </c>
      <c r="F155" s="9" t="n">
        <v>7101</v>
      </c>
      <c r="G155" s="9" t="n">
        <v>12018</v>
      </c>
      <c r="H155" s="10" t="n">
        <f aca="false">SUM(C155:G155)</f>
        <v>36872</v>
      </c>
    </row>
    <row r="156" customFormat="false" ht="10.2" hidden="false" customHeight="false" outlineLevel="0" collapsed="false">
      <c r="A156" s="7" t="s">
        <v>106</v>
      </c>
      <c r="B156" s="8" t="s">
        <v>163</v>
      </c>
      <c r="C156" s="9" t="n">
        <v>3389</v>
      </c>
      <c r="D156" s="9" t="n">
        <v>6778</v>
      </c>
      <c r="E156" s="9" t="n">
        <v>6778</v>
      </c>
      <c r="F156" s="9" t="n">
        <v>6778</v>
      </c>
      <c r="G156" s="9" t="n">
        <v>11470</v>
      </c>
      <c r="H156" s="10" t="n">
        <f aca="false">SUM(C156:G156)</f>
        <v>35193</v>
      </c>
    </row>
    <row r="157" customFormat="false" ht="10.2" hidden="false" customHeight="false" outlineLevel="0" collapsed="false">
      <c r="A157" s="7" t="s">
        <v>106</v>
      </c>
      <c r="B157" s="8" t="s">
        <v>164</v>
      </c>
      <c r="C157" s="9" t="n">
        <v>2277</v>
      </c>
      <c r="D157" s="9" t="n">
        <v>4555</v>
      </c>
      <c r="E157" s="9" t="n">
        <v>4555</v>
      </c>
      <c r="F157" s="9" t="n">
        <v>4555</v>
      </c>
      <c r="G157" s="9" t="n">
        <v>7708</v>
      </c>
      <c r="H157" s="10" t="n">
        <f aca="false">SUM(C157:G157)</f>
        <v>23650</v>
      </c>
    </row>
    <row r="158" customFormat="false" ht="10.2" hidden="false" customHeight="false" outlineLevel="0" collapsed="false">
      <c r="A158" s="7" t="s">
        <v>106</v>
      </c>
      <c r="B158" s="8" t="s">
        <v>165</v>
      </c>
      <c r="C158" s="9" t="n">
        <v>4314</v>
      </c>
      <c r="D158" s="9" t="n">
        <v>8627</v>
      </c>
      <c r="E158" s="9" t="n">
        <v>8627</v>
      </c>
      <c r="F158" s="9" t="n">
        <v>8627</v>
      </c>
      <c r="G158" s="9" t="n">
        <v>14600</v>
      </c>
      <c r="H158" s="10" t="n">
        <f aca="false">SUM(C158:G158)</f>
        <v>44795</v>
      </c>
    </row>
    <row r="159" customFormat="false" ht="10.2" hidden="false" customHeight="false" outlineLevel="0" collapsed="false">
      <c r="A159" s="7" t="s">
        <v>106</v>
      </c>
      <c r="B159" s="8" t="s">
        <v>166</v>
      </c>
      <c r="C159" s="9" t="n">
        <v>3054</v>
      </c>
      <c r="D159" s="9" t="n">
        <v>6109</v>
      </c>
      <c r="E159" s="9" t="n">
        <v>6109</v>
      </c>
      <c r="F159" s="9" t="n">
        <v>6109</v>
      </c>
      <c r="G159" s="9" t="n">
        <v>10338</v>
      </c>
      <c r="H159" s="10" t="n">
        <f aca="false">SUM(C159:G159)</f>
        <v>31719</v>
      </c>
    </row>
    <row r="160" customFormat="false" ht="10.2" hidden="false" customHeight="false" outlineLevel="0" collapsed="false">
      <c r="A160" s="7" t="s">
        <v>106</v>
      </c>
      <c r="B160" s="8" t="s">
        <v>167</v>
      </c>
      <c r="C160" s="9" t="n">
        <v>4595</v>
      </c>
      <c r="D160" s="9" t="n">
        <v>9191</v>
      </c>
      <c r="E160" s="9" t="n">
        <v>9191</v>
      </c>
      <c r="F160" s="9" t="n">
        <v>9191</v>
      </c>
      <c r="G160" s="9" t="n">
        <v>15553</v>
      </c>
      <c r="H160" s="10" t="n">
        <f aca="false">SUM(C160:G160)</f>
        <v>47721</v>
      </c>
    </row>
    <row r="161" customFormat="false" ht="10.2" hidden="false" customHeight="false" outlineLevel="0" collapsed="false">
      <c r="A161" s="7" t="s">
        <v>106</v>
      </c>
      <c r="B161" s="8" t="s">
        <v>168</v>
      </c>
      <c r="C161" s="9" t="n">
        <v>6215</v>
      </c>
      <c r="D161" s="9" t="n">
        <v>12429</v>
      </c>
      <c r="E161" s="9" t="n">
        <v>12429</v>
      </c>
      <c r="F161" s="9" t="n">
        <v>12429</v>
      </c>
      <c r="G161" s="9" t="n">
        <v>21034</v>
      </c>
      <c r="H161" s="10" t="n">
        <f aca="false">SUM(C161:G161)</f>
        <v>64536</v>
      </c>
    </row>
    <row r="162" customFormat="false" ht="10.2" hidden="false" customHeight="false" outlineLevel="0" collapsed="false">
      <c r="A162" s="7" t="s">
        <v>106</v>
      </c>
      <c r="B162" s="8" t="s">
        <v>169</v>
      </c>
      <c r="C162" s="9" t="n">
        <v>5380</v>
      </c>
      <c r="D162" s="9" t="n">
        <v>10760</v>
      </c>
      <c r="E162" s="9" t="n">
        <v>10760</v>
      </c>
      <c r="F162" s="9" t="n">
        <v>10760</v>
      </c>
      <c r="G162" s="9" t="n">
        <v>18210</v>
      </c>
      <c r="H162" s="10" t="n">
        <f aca="false">SUM(C162:G162)</f>
        <v>55870</v>
      </c>
    </row>
    <row r="163" customFormat="false" ht="10.2" hidden="false" customHeight="false" outlineLevel="0" collapsed="false">
      <c r="A163" s="7" t="s">
        <v>106</v>
      </c>
      <c r="B163" s="8" t="s">
        <v>170</v>
      </c>
      <c r="C163" s="9" t="n">
        <v>1806</v>
      </c>
      <c r="D163" s="9" t="n">
        <v>3612</v>
      </c>
      <c r="E163" s="9" t="n">
        <v>3612</v>
      </c>
      <c r="F163" s="9" t="n">
        <v>3612</v>
      </c>
      <c r="G163" s="9" t="n">
        <v>6113</v>
      </c>
      <c r="H163" s="10" t="n">
        <f aca="false">SUM(C163:G163)</f>
        <v>18755</v>
      </c>
    </row>
    <row r="164" customFormat="false" ht="10.2" hidden="false" customHeight="false" outlineLevel="0" collapsed="false">
      <c r="A164" s="7" t="s">
        <v>106</v>
      </c>
      <c r="B164" s="8" t="s">
        <v>171</v>
      </c>
      <c r="C164" s="9" t="n">
        <v>6741</v>
      </c>
      <c r="D164" s="9" t="n">
        <v>13481</v>
      </c>
      <c r="E164" s="9" t="n">
        <v>13481</v>
      </c>
      <c r="F164" s="9" t="n">
        <v>13481</v>
      </c>
      <c r="G164" s="9" t="n">
        <v>22815</v>
      </c>
      <c r="H164" s="10" t="n">
        <f aca="false">SUM(C164:G164)</f>
        <v>69999</v>
      </c>
    </row>
    <row r="165" customFormat="false" ht="10.2" hidden="false" customHeight="false" outlineLevel="0" collapsed="false">
      <c r="A165" s="7" t="s">
        <v>106</v>
      </c>
      <c r="B165" s="8" t="s">
        <v>172</v>
      </c>
      <c r="C165" s="9" t="n">
        <v>7853</v>
      </c>
      <c r="D165" s="9" t="n">
        <v>15706</v>
      </c>
      <c r="E165" s="9" t="n">
        <v>15706</v>
      </c>
      <c r="F165" s="9" t="n">
        <v>15706</v>
      </c>
      <c r="G165" s="9" t="n">
        <v>26580</v>
      </c>
      <c r="H165" s="10" t="n">
        <f aca="false">SUM(C165:G165)</f>
        <v>81551</v>
      </c>
    </row>
    <row r="166" customFormat="false" ht="10.2" hidden="false" customHeight="false" outlineLevel="0" collapsed="false">
      <c r="A166" s="7" t="s">
        <v>106</v>
      </c>
      <c r="B166" s="8" t="s">
        <v>173</v>
      </c>
      <c r="C166" s="9" t="n">
        <v>6054</v>
      </c>
      <c r="D166" s="9" t="n">
        <v>12108</v>
      </c>
      <c r="E166" s="9" t="n">
        <v>12108</v>
      </c>
      <c r="F166" s="9" t="n">
        <v>12108</v>
      </c>
      <c r="G166" s="9" t="n">
        <v>20490</v>
      </c>
      <c r="H166" s="10" t="n">
        <f aca="false">SUM(C166:G166)</f>
        <v>62868</v>
      </c>
    </row>
    <row r="167" customFormat="false" ht="10.2" hidden="false" customHeight="false" outlineLevel="0" collapsed="false">
      <c r="A167" s="7" t="s">
        <v>106</v>
      </c>
      <c r="B167" s="8" t="s">
        <v>174</v>
      </c>
      <c r="C167" s="9" t="n">
        <v>3763</v>
      </c>
      <c r="D167" s="9" t="n">
        <v>7525</v>
      </c>
      <c r="E167" s="9" t="n">
        <v>7525</v>
      </c>
      <c r="F167" s="9" t="n">
        <v>7525</v>
      </c>
      <c r="G167" s="9" t="n">
        <v>12735</v>
      </c>
      <c r="H167" s="10" t="n">
        <f aca="false">SUM(C167:G167)</f>
        <v>39073</v>
      </c>
    </row>
    <row r="168" customFormat="false" ht="10.2" hidden="false" customHeight="false" outlineLevel="0" collapsed="false">
      <c r="A168" s="7" t="s">
        <v>106</v>
      </c>
      <c r="B168" s="8" t="s">
        <v>175</v>
      </c>
      <c r="C168" s="9" t="n">
        <v>10742</v>
      </c>
      <c r="D168" s="9" t="n">
        <v>21484</v>
      </c>
      <c r="E168" s="9" t="n">
        <v>21484</v>
      </c>
      <c r="F168" s="9" t="n">
        <v>21484</v>
      </c>
      <c r="G168" s="9" t="n">
        <v>36357</v>
      </c>
      <c r="H168" s="10" t="n">
        <f aca="false">SUM(C168:G168)</f>
        <v>111551</v>
      </c>
    </row>
    <row r="169" customFormat="false" ht="10.2" hidden="false" customHeight="false" outlineLevel="0" collapsed="false">
      <c r="A169" s="7" t="s">
        <v>106</v>
      </c>
      <c r="B169" s="8" t="s">
        <v>176</v>
      </c>
      <c r="C169" s="9" t="n">
        <v>2350</v>
      </c>
      <c r="D169" s="9" t="n">
        <v>4700</v>
      </c>
      <c r="E169" s="9" t="n">
        <v>4700</v>
      </c>
      <c r="F169" s="9" t="n">
        <v>4700</v>
      </c>
      <c r="G169" s="9" t="n">
        <v>7954</v>
      </c>
      <c r="H169" s="10" t="n">
        <f aca="false">SUM(C169:G169)</f>
        <v>24404</v>
      </c>
    </row>
    <row r="170" customFormat="false" ht="10.2" hidden="false" customHeight="false" outlineLevel="0" collapsed="false">
      <c r="A170" s="7" t="s">
        <v>106</v>
      </c>
      <c r="B170" s="8" t="s">
        <v>177</v>
      </c>
      <c r="C170" s="9" t="n">
        <v>1682</v>
      </c>
      <c r="D170" s="9" t="n">
        <v>3364</v>
      </c>
      <c r="E170" s="9" t="n">
        <v>3364</v>
      </c>
      <c r="F170" s="9" t="n">
        <v>3364</v>
      </c>
      <c r="G170" s="9" t="n">
        <v>5692</v>
      </c>
      <c r="H170" s="10" t="n">
        <f aca="false">SUM(C170:G170)</f>
        <v>17466</v>
      </c>
    </row>
    <row r="171" customFormat="false" ht="10.2" hidden="false" customHeight="false" outlineLevel="0" collapsed="false">
      <c r="A171" s="7" t="s">
        <v>106</v>
      </c>
      <c r="B171" s="8" t="s">
        <v>178</v>
      </c>
      <c r="C171" s="9" t="n">
        <v>12260</v>
      </c>
      <c r="D171" s="9" t="n">
        <v>24521</v>
      </c>
      <c r="E171" s="9" t="n">
        <v>24521</v>
      </c>
      <c r="F171" s="9" t="n">
        <v>24521</v>
      </c>
      <c r="G171" s="9" t="n">
        <v>41496</v>
      </c>
      <c r="H171" s="10" t="n">
        <f aca="false">SUM(C171:G171)</f>
        <v>127319</v>
      </c>
    </row>
    <row r="172" customFormat="false" ht="10.2" hidden="false" customHeight="false" outlineLevel="0" collapsed="false">
      <c r="A172" s="7" t="s">
        <v>106</v>
      </c>
      <c r="B172" s="8" t="s">
        <v>179</v>
      </c>
      <c r="C172" s="9" t="n">
        <v>2965</v>
      </c>
      <c r="D172" s="9" t="n">
        <v>5930</v>
      </c>
      <c r="E172" s="9" t="n">
        <v>5930</v>
      </c>
      <c r="F172" s="9" t="n">
        <v>5930</v>
      </c>
      <c r="G172" s="9" t="n">
        <v>10036</v>
      </c>
      <c r="H172" s="10" t="n">
        <f aca="false">SUM(C172:G172)</f>
        <v>30791</v>
      </c>
    </row>
    <row r="173" customFormat="false" ht="10.2" hidden="false" customHeight="false" outlineLevel="0" collapsed="false">
      <c r="A173" s="7" t="s">
        <v>106</v>
      </c>
      <c r="B173" s="8" t="s">
        <v>180</v>
      </c>
      <c r="C173" s="9" t="n">
        <v>5795</v>
      </c>
      <c r="D173" s="9" t="n">
        <v>11589</v>
      </c>
      <c r="E173" s="9" t="n">
        <v>11589</v>
      </c>
      <c r="F173" s="9" t="n">
        <v>11589</v>
      </c>
      <c r="G173" s="9" t="n">
        <v>19613</v>
      </c>
      <c r="H173" s="10" t="n">
        <f aca="false">SUM(C173:G173)</f>
        <v>60175</v>
      </c>
    </row>
    <row r="174" customFormat="false" ht="10.2" hidden="false" customHeight="false" outlineLevel="0" collapsed="false">
      <c r="A174" s="7" t="s">
        <v>106</v>
      </c>
      <c r="B174" s="8" t="s">
        <v>181</v>
      </c>
      <c r="C174" s="9" t="n">
        <v>6172</v>
      </c>
      <c r="D174" s="9" t="n">
        <v>12343</v>
      </c>
      <c r="E174" s="9" t="n">
        <v>12343</v>
      </c>
      <c r="F174" s="9" t="n">
        <v>12343</v>
      </c>
      <c r="G174" s="9" t="n">
        <v>20888</v>
      </c>
      <c r="H174" s="10" t="n">
        <f aca="false">SUM(C174:G174)</f>
        <v>64089</v>
      </c>
    </row>
    <row r="175" customFormat="false" ht="10.2" hidden="false" customHeight="false" outlineLevel="0" collapsed="false">
      <c r="A175" s="7" t="s">
        <v>106</v>
      </c>
      <c r="B175" s="8" t="s">
        <v>182</v>
      </c>
      <c r="C175" s="9" t="n">
        <v>1359</v>
      </c>
      <c r="D175" s="9" t="n">
        <v>2718</v>
      </c>
      <c r="E175" s="9" t="n">
        <v>2718</v>
      </c>
      <c r="F175" s="9" t="n">
        <v>2718</v>
      </c>
      <c r="G175" s="9" t="n">
        <v>4600</v>
      </c>
      <c r="H175" s="10" t="n">
        <f aca="false">SUM(C175:G175)</f>
        <v>14113</v>
      </c>
    </row>
    <row r="176" customFormat="false" ht="10.2" hidden="false" customHeight="false" outlineLevel="0" collapsed="false">
      <c r="A176" s="7" t="s">
        <v>106</v>
      </c>
      <c r="B176" s="8" t="s">
        <v>183</v>
      </c>
      <c r="C176" s="9" t="n">
        <v>2373</v>
      </c>
      <c r="D176" s="9" t="n">
        <v>4746</v>
      </c>
      <c r="E176" s="9" t="n">
        <v>4746</v>
      </c>
      <c r="F176" s="9" t="n">
        <v>4746</v>
      </c>
      <c r="G176" s="9" t="n">
        <v>8032</v>
      </c>
      <c r="H176" s="10" t="n">
        <f aca="false">SUM(C176:G176)</f>
        <v>24643</v>
      </c>
    </row>
    <row r="177" customFormat="false" ht="10.2" hidden="false" customHeight="false" outlineLevel="0" collapsed="false">
      <c r="A177" s="7" t="s">
        <v>106</v>
      </c>
      <c r="B177" s="8" t="s">
        <v>184</v>
      </c>
      <c r="C177" s="9" t="n">
        <v>3652</v>
      </c>
      <c r="D177" s="9" t="n">
        <v>7305</v>
      </c>
      <c r="E177" s="9" t="n">
        <v>7305</v>
      </c>
      <c r="F177" s="9" t="n">
        <v>7305</v>
      </c>
      <c r="G177" s="9" t="n">
        <v>12362</v>
      </c>
      <c r="H177" s="10" t="n">
        <f aca="false">SUM(C177:G177)</f>
        <v>37929</v>
      </c>
    </row>
    <row r="178" customFormat="false" ht="10.2" hidden="false" customHeight="false" outlineLevel="0" collapsed="false">
      <c r="A178" s="7" t="s">
        <v>106</v>
      </c>
      <c r="B178" s="8" t="s">
        <v>185</v>
      </c>
      <c r="C178" s="9" t="n">
        <v>7489</v>
      </c>
      <c r="D178" s="9" t="n">
        <v>14979</v>
      </c>
      <c r="E178" s="9" t="n">
        <v>14979</v>
      </c>
      <c r="F178" s="9" t="n">
        <v>14979</v>
      </c>
      <c r="G178" s="9" t="n">
        <v>25349</v>
      </c>
      <c r="H178" s="10" t="n">
        <f aca="false">SUM(C178:G178)</f>
        <v>77775</v>
      </c>
    </row>
    <row r="179" customFormat="false" ht="10.2" hidden="false" customHeight="false" outlineLevel="0" collapsed="false">
      <c r="A179" s="7" t="s">
        <v>106</v>
      </c>
      <c r="B179" s="8" t="s">
        <v>186</v>
      </c>
      <c r="C179" s="9" t="n">
        <v>2624</v>
      </c>
      <c r="D179" s="9" t="n">
        <v>5249</v>
      </c>
      <c r="E179" s="9" t="n">
        <v>5249</v>
      </c>
      <c r="F179" s="9" t="n">
        <v>5249</v>
      </c>
      <c r="G179" s="9" t="n">
        <v>8882</v>
      </c>
      <c r="H179" s="10" t="n">
        <f aca="false">SUM(C179:G179)</f>
        <v>27253</v>
      </c>
    </row>
    <row r="180" customFormat="false" ht="10.2" hidden="false" customHeight="false" outlineLevel="0" collapsed="false">
      <c r="A180" s="7" t="s">
        <v>106</v>
      </c>
      <c r="B180" s="8" t="s">
        <v>187</v>
      </c>
      <c r="C180" s="9" t="n">
        <v>11338</v>
      </c>
      <c r="D180" s="9" t="n">
        <v>22677</v>
      </c>
      <c r="E180" s="9" t="n">
        <v>22677</v>
      </c>
      <c r="F180" s="9" t="n">
        <v>22677</v>
      </c>
      <c r="G180" s="9" t="n">
        <v>38376</v>
      </c>
      <c r="H180" s="10" t="n">
        <f aca="false">SUM(C180:G180)</f>
        <v>117745</v>
      </c>
    </row>
    <row r="181" customFormat="false" ht="20.4" hidden="false" customHeight="false" outlineLevel="0" collapsed="false">
      <c r="A181" s="7" t="s">
        <v>106</v>
      </c>
      <c r="B181" s="8" t="s">
        <v>188</v>
      </c>
      <c r="C181" s="9" t="n">
        <v>6524</v>
      </c>
      <c r="D181" s="9" t="n">
        <v>13048</v>
      </c>
      <c r="E181" s="9" t="n">
        <v>13048</v>
      </c>
      <c r="F181" s="9" t="n">
        <v>13048</v>
      </c>
      <c r="G181" s="9" t="n">
        <v>22081</v>
      </c>
      <c r="H181" s="10" t="n">
        <f aca="false">SUM(C181:G181)</f>
        <v>67749</v>
      </c>
    </row>
    <row r="182" customFormat="false" ht="20.4" hidden="false" customHeight="false" outlineLevel="0" collapsed="false">
      <c r="A182" s="7" t="s">
        <v>106</v>
      </c>
      <c r="B182" s="8" t="s">
        <v>189</v>
      </c>
      <c r="C182" s="9" t="n">
        <v>1002</v>
      </c>
      <c r="D182" s="9" t="n">
        <v>2004</v>
      </c>
      <c r="E182" s="9" t="n">
        <v>2004</v>
      </c>
      <c r="F182" s="9" t="n">
        <v>2004</v>
      </c>
      <c r="G182" s="9" t="n">
        <v>3391</v>
      </c>
      <c r="H182" s="10" t="n">
        <f aca="false">SUM(C182:G182)</f>
        <v>10405</v>
      </c>
    </row>
    <row r="183" customFormat="false" ht="10.2" hidden="false" customHeight="false" outlineLevel="0" collapsed="false">
      <c r="A183" s="7" t="s">
        <v>106</v>
      </c>
      <c r="B183" s="8" t="s">
        <v>190</v>
      </c>
      <c r="C183" s="9" t="n">
        <v>5082</v>
      </c>
      <c r="D183" s="9" t="n">
        <v>10164</v>
      </c>
      <c r="E183" s="9" t="n">
        <v>10164</v>
      </c>
      <c r="F183" s="9" t="n">
        <v>10164</v>
      </c>
      <c r="G183" s="9" t="n">
        <v>17201</v>
      </c>
      <c r="H183" s="10" t="n">
        <f aca="false">SUM(C183:G183)</f>
        <v>52775</v>
      </c>
    </row>
    <row r="184" customFormat="false" ht="10.2" hidden="false" customHeight="false" outlineLevel="0" collapsed="false">
      <c r="A184" s="7" t="s">
        <v>106</v>
      </c>
      <c r="B184" s="8" t="s">
        <v>191</v>
      </c>
      <c r="C184" s="9" t="n">
        <v>1951</v>
      </c>
      <c r="D184" s="9" t="n">
        <v>3903</v>
      </c>
      <c r="E184" s="9" t="n">
        <v>3903</v>
      </c>
      <c r="F184" s="9" t="n">
        <v>3903</v>
      </c>
      <c r="G184" s="9" t="n">
        <v>6605</v>
      </c>
      <c r="H184" s="10" t="n">
        <f aca="false">SUM(C184:G184)</f>
        <v>20265</v>
      </c>
    </row>
    <row r="185" customFormat="false" ht="10.2" hidden="false" customHeight="false" outlineLevel="0" collapsed="false">
      <c r="A185" s="7" t="s">
        <v>106</v>
      </c>
      <c r="B185" s="8" t="s">
        <v>192</v>
      </c>
      <c r="C185" s="9" t="n">
        <v>4415</v>
      </c>
      <c r="D185" s="9" t="n">
        <v>8830</v>
      </c>
      <c r="E185" s="9" t="n">
        <v>8830</v>
      </c>
      <c r="F185" s="9" t="n">
        <v>8830</v>
      </c>
      <c r="G185" s="9" t="n">
        <v>14944</v>
      </c>
      <c r="H185" s="10" t="n">
        <f aca="false">SUM(C185:G185)</f>
        <v>45849</v>
      </c>
    </row>
    <row r="186" customFormat="false" ht="10.2" hidden="false" customHeight="false" outlineLevel="0" collapsed="false">
      <c r="A186" s="7" t="s">
        <v>106</v>
      </c>
      <c r="B186" s="8" t="s">
        <v>193</v>
      </c>
      <c r="C186" s="9" t="n">
        <v>1344</v>
      </c>
      <c r="D186" s="9" t="n">
        <v>2688</v>
      </c>
      <c r="E186" s="9" t="n">
        <v>2688</v>
      </c>
      <c r="F186" s="9" t="n">
        <v>2688</v>
      </c>
      <c r="G186" s="9" t="n">
        <v>4550</v>
      </c>
      <c r="H186" s="10" t="n">
        <f aca="false">SUM(C186:G186)</f>
        <v>13958</v>
      </c>
    </row>
    <row r="187" customFormat="false" ht="20.4" hidden="false" customHeight="false" outlineLevel="0" collapsed="false">
      <c r="A187" s="7" t="s">
        <v>106</v>
      </c>
      <c r="B187" s="8" t="s">
        <v>194</v>
      </c>
      <c r="C187" s="9" t="n">
        <v>1814</v>
      </c>
      <c r="D187" s="9" t="n">
        <v>3628</v>
      </c>
      <c r="E187" s="9" t="n">
        <v>3628</v>
      </c>
      <c r="F187" s="9" t="n">
        <v>3628</v>
      </c>
      <c r="G187" s="9" t="n">
        <v>6139</v>
      </c>
      <c r="H187" s="10" t="n">
        <f aca="false">SUM(C187:G187)</f>
        <v>18837</v>
      </c>
    </row>
    <row r="188" customFormat="false" ht="20.4" hidden="false" customHeight="false" outlineLevel="0" collapsed="false">
      <c r="A188" s="7" t="s">
        <v>106</v>
      </c>
      <c r="B188" s="8" t="s">
        <v>195</v>
      </c>
      <c r="C188" s="9" t="n">
        <v>4490</v>
      </c>
      <c r="D188" s="9" t="n">
        <v>8979</v>
      </c>
      <c r="E188" s="9" t="n">
        <v>8979</v>
      </c>
      <c r="F188" s="9" t="n">
        <v>8979</v>
      </c>
      <c r="G188" s="9" t="n">
        <v>15195</v>
      </c>
      <c r="H188" s="10" t="n">
        <f aca="false">SUM(C188:G188)</f>
        <v>46622</v>
      </c>
    </row>
    <row r="189" customFormat="false" ht="10.2" hidden="false" customHeight="false" outlineLevel="0" collapsed="false">
      <c r="A189" s="7" t="s">
        <v>106</v>
      </c>
      <c r="B189" s="8" t="s">
        <v>196</v>
      </c>
      <c r="C189" s="9" t="n">
        <v>5781</v>
      </c>
      <c r="D189" s="9" t="n">
        <v>11561</v>
      </c>
      <c r="E189" s="9" t="n">
        <v>11561</v>
      </c>
      <c r="F189" s="9" t="n">
        <v>11561</v>
      </c>
      <c r="G189" s="9" t="n">
        <v>19565</v>
      </c>
      <c r="H189" s="10" t="n">
        <f aca="false">SUM(C189:G189)</f>
        <v>60029</v>
      </c>
    </row>
    <row r="190" customFormat="false" ht="10.2" hidden="false" customHeight="false" outlineLevel="0" collapsed="false">
      <c r="A190" s="7" t="s">
        <v>106</v>
      </c>
      <c r="B190" s="8" t="s">
        <v>197</v>
      </c>
      <c r="C190" s="9" t="n">
        <v>2162</v>
      </c>
      <c r="D190" s="9" t="n">
        <v>4325</v>
      </c>
      <c r="E190" s="9" t="n">
        <v>4325</v>
      </c>
      <c r="F190" s="9" t="n">
        <v>4325</v>
      </c>
      <c r="G190" s="9" t="n">
        <v>7319</v>
      </c>
      <c r="H190" s="10" t="n">
        <f aca="false">SUM(C190:G190)</f>
        <v>22456</v>
      </c>
    </row>
    <row r="191" customFormat="false" ht="10.2" hidden="false" customHeight="false" outlineLevel="0" collapsed="false">
      <c r="A191" s="7" t="s">
        <v>106</v>
      </c>
      <c r="B191" s="8" t="s">
        <v>198</v>
      </c>
      <c r="C191" s="9" t="n">
        <v>8518</v>
      </c>
      <c r="D191" s="9" t="n">
        <v>17036</v>
      </c>
      <c r="E191" s="9" t="n">
        <v>17036</v>
      </c>
      <c r="F191" s="9" t="n">
        <v>17036</v>
      </c>
      <c r="G191" s="9" t="n">
        <v>28830</v>
      </c>
      <c r="H191" s="10" t="n">
        <f aca="false">SUM(C191:G191)</f>
        <v>88456</v>
      </c>
    </row>
    <row r="192" customFormat="false" ht="10.2" hidden="false" customHeight="false" outlineLevel="0" collapsed="false">
      <c r="A192" s="7" t="s">
        <v>106</v>
      </c>
      <c r="B192" s="8" t="s">
        <v>199</v>
      </c>
      <c r="C192" s="9" t="n">
        <v>54425</v>
      </c>
      <c r="D192" s="9" t="n">
        <v>108850</v>
      </c>
      <c r="E192" s="9" t="n">
        <v>108850</v>
      </c>
      <c r="F192" s="9" t="n">
        <v>108850</v>
      </c>
      <c r="G192" s="9" t="n">
        <v>184207</v>
      </c>
      <c r="H192" s="10" t="n">
        <f aca="false">SUM(C192:G192)</f>
        <v>565182</v>
      </c>
    </row>
    <row r="193" customFormat="false" ht="10.2" hidden="false" customHeight="false" outlineLevel="0" collapsed="false">
      <c r="A193" s="7" t="s">
        <v>106</v>
      </c>
      <c r="B193" s="8" t="s">
        <v>200</v>
      </c>
      <c r="C193" s="9" t="n">
        <v>19758</v>
      </c>
      <c r="D193" s="9" t="n">
        <v>39515</v>
      </c>
      <c r="E193" s="9" t="n">
        <v>39515</v>
      </c>
      <c r="F193" s="9" t="n">
        <v>39515</v>
      </c>
      <c r="G193" s="9" t="n">
        <v>66872</v>
      </c>
      <c r="H193" s="10" t="n">
        <f aca="false">SUM(C193:G193)</f>
        <v>205175</v>
      </c>
    </row>
    <row r="194" customFormat="false" ht="10.2" hidden="false" customHeight="false" outlineLevel="0" collapsed="false">
      <c r="A194" s="7" t="s">
        <v>106</v>
      </c>
      <c r="B194" s="8" t="s">
        <v>201</v>
      </c>
      <c r="C194" s="9" t="n">
        <v>1733</v>
      </c>
      <c r="D194" s="9" t="n">
        <v>3467</v>
      </c>
      <c r="E194" s="9" t="n">
        <v>3467</v>
      </c>
      <c r="F194" s="9" t="n">
        <v>3467</v>
      </c>
      <c r="G194" s="9" t="n">
        <v>5867</v>
      </c>
      <c r="H194" s="10" t="n">
        <f aca="false">SUM(C194:G194)</f>
        <v>18001</v>
      </c>
    </row>
    <row r="195" customFormat="false" ht="10.2" hidden="false" customHeight="false" outlineLevel="0" collapsed="false">
      <c r="A195" s="7" t="s">
        <v>106</v>
      </c>
      <c r="B195" s="8" t="s">
        <v>202</v>
      </c>
      <c r="C195" s="9" t="n">
        <v>6468</v>
      </c>
      <c r="D195" s="9" t="n">
        <v>12935</v>
      </c>
      <c r="E195" s="9" t="n">
        <v>12935</v>
      </c>
      <c r="F195" s="9" t="n">
        <v>12935</v>
      </c>
      <c r="G195" s="9" t="n">
        <v>21890</v>
      </c>
      <c r="H195" s="10" t="n">
        <f aca="false">SUM(C195:G195)</f>
        <v>67163</v>
      </c>
    </row>
    <row r="196" customFormat="false" ht="10.2" hidden="false" customHeight="false" outlineLevel="0" collapsed="false">
      <c r="A196" s="7" t="s">
        <v>106</v>
      </c>
      <c r="B196" s="8" t="s">
        <v>203</v>
      </c>
      <c r="C196" s="9" t="n">
        <v>9456</v>
      </c>
      <c r="D196" s="9" t="n">
        <v>18912</v>
      </c>
      <c r="E196" s="9" t="n">
        <v>18912</v>
      </c>
      <c r="F196" s="9" t="n">
        <v>18912</v>
      </c>
      <c r="G196" s="9" t="n">
        <v>32005</v>
      </c>
      <c r="H196" s="10" t="n">
        <f aca="false">SUM(C196:G196)</f>
        <v>98197</v>
      </c>
    </row>
    <row r="197" customFormat="false" ht="10.2" hidden="false" customHeight="false" outlineLevel="0" collapsed="false">
      <c r="A197" s="7" t="s">
        <v>106</v>
      </c>
      <c r="B197" s="8" t="s">
        <v>204</v>
      </c>
      <c r="C197" s="9" t="n">
        <v>3041</v>
      </c>
      <c r="D197" s="9" t="n">
        <v>6083</v>
      </c>
      <c r="E197" s="9" t="n">
        <v>6083</v>
      </c>
      <c r="F197" s="9" t="n">
        <v>6083</v>
      </c>
      <c r="G197" s="9" t="n">
        <v>10294</v>
      </c>
      <c r="H197" s="10" t="n">
        <f aca="false">SUM(C197:G197)</f>
        <v>31584</v>
      </c>
    </row>
    <row r="198" customFormat="false" ht="20.4" hidden="false" customHeight="false" outlineLevel="0" collapsed="false">
      <c r="A198" s="7" t="s">
        <v>106</v>
      </c>
      <c r="B198" s="8" t="s">
        <v>205</v>
      </c>
      <c r="C198" s="9" t="n">
        <v>1257</v>
      </c>
      <c r="D198" s="9" t="n">
        <v>2515</v>
      </c>
      <c r="E198" s="9" t="n">
        <v>2515</v>
      </c>
      <c r="F198" s="9" t="n">
        <v>2515</v>
      </c>
      <c r="G198" s="9" t="n">
        <v>4255</v>
      </c>
      <c r="H198" s="10" t="n">
        <f aca="false">SUM(C198:G198)</f>
        <v>13057</v>
      </c>
    </row>
    <row r="199" customFormat="false" ht="10.2" hidden="false" customHeight="false" outlineLevel="0" collapsed="false">
      <c r="A199" s="7" t="s">
        <v>106</v>
      </c>
      <c r="B199" s="8" t="s">
        <v>206</v>
      </c>
      <c r="C199" s="9" t="n">
        <v>1788</v>
      </c>
      <c r="D199" s="9" t="n">
        <v>3575</v>
      </c>
      <c r="E199" s="9" t="n">
        <v>3575</v>
      </c>
      <c r="F199" s="9" t="n">
        <v>3575</v>
      </c>
      <c r="G199" s="9" t="n">
        <v>6051</v>
      </c>
      <c r="H199" s="10" t="n">
        <f aca="false">SUM(C199:G199)</f>
        <v>18564</v>
      </c>
    </row>
    <row r="200" customFormat="false" ht="10.2" hidden="false" customHeight="false" outlineLevel="0" collapsed="false">
      <c r="A200" s="7" t="s">
        <v>106</v>
      </c>
      <c r="B200" s="8" t="s">
        <v>207</v>
      </c>
      <c r="C200" s="9" t="n">
        <v>14880</v>
      </c>
      <c r="D200" s="9" t="n">
        <v>29759</v>
      </c>
      <c r="E200" s="9" t="n">
        <v>29759</v>
      </c>
      <c r="F200" s="9" t="n">
        <v>29759</v>
      </c>
      <c r="G200" s="9" t="n">
        <v>50362</v>
      </c>
      <c r="H200" s="10" t="n">
        <f aca="false">SUM(C200:G200)</f>
        <v>154519</v>
      </c>
    </row>
    <row r="201" customFormat="false" ht="10.2" hidden="false" customHeight="false" outlineLevel="0" collapsed="false">
      <c r="A201" s="7" t="s">
        <v>106</v>
      </c>
      <c r="B201" s="8" t="s">
        <v>208</v>
      </c>
      <c r="C201" s="9" t="n">
        <v>2553</v>
      </c>
      <c r="D201" s="9" t="n">
        <v>5105</v>
      </c>
      <c r="E201" s="9" t="n">
        <v>5105</v>
      </c>
      <c r="F201" s="9" t="n">
        <v>5105</v>
      </c>
      <c r="G201" s="9" t="n">
        <v>8640</v>
      </c>
      <c r="H201" s="10" t="n">
        <f aca="false">SUM(C201:G201)</f>
        <v>26508</v>
      </c>
    </row>
    <row r="202" customFormat="false" ht="10.2" hidden="false" customHeight="false" outlineLevel="0" collapsed="false">
      <c r="A202" s="7" t="s">
        <v>106</v>
      </c>
      <c r="B202" s="8" t="s">
        <v>209</v>
      </c>
      <c r="C202" s="9" t="n">
        <v>1742</v>
      </c>
      <c r="D202" s="9" t="n">
        <v>3485</v>
      </c>
      <c r="E202" s="9" t="n">
        <v>3485</v>
      </c>
      <c r="F202" s="9" t="n">
        <v>3485</v>
      </c>
      <c r="G202" s="9" t="n">
        <v>5897</v>
      </c>
      <c r="H202" s="10" t="n">
        <f aca="false">SUM(C202:G202)</f>
        <v>18094</v>
      </c>
    </row>
    <row r="203" customFormat="false" ht="10.2" hidden="false" customHeight="false" outlineLevel="0" collapsed="false">
      <c r="A203" s="7" t="s">
        <v>210</v>
      </c>
      <c r="B203" s="8" t="s">
        <v>211</v>
      </c>
      <c r="C203" s="9" t="n">
        <v>1237</v>
      </c>
      <c r="D203" s="9" t="n">
        <v>2474</v>
      </c>
      <c r="E203" s="9" t="n">
        <v>2474</v>
      </c>
      <c r="F203" s="9" t="n">
        <v>2474</v>
      </c>
      <c r="G203" s="9" t="n">
        <v>4187</v>
      </c>
      <c r="H203" s="10" t="n">
        <f aca="false">SUM(C203:G203)</f>
        <v>12846</v>
      </c>
    </row>
    <row r="204" customFormat="false" ht="10.2" hidden="false" customHeight="false" outlineLevel="0" collapsed="false">
      <c r="A204" s="7" t="s">
        <v>210</v>
      </c>
      <c r="B204" s="8" t="s">
        <v>212</v>
      </c>
      <c r="C204" s="9" t="n">
        <v>7382</v>
      </c>
      <c r="D204" s="9" t="n">
        <v>14764</v>
      </c>
      <c r="E204" s="9" t="n">
        <v>14764</v>
      </c>
      <c r="F204" s="9" t="n">
        <v>14764</v>
      </c>
      <c r="G204" s="9" t="n">
        <v>24986</v>
      </c>
      <c r="H204" s="10" t="n">
        <f aca="false">SUM(C204:G204)</f>
        <v>76660</v>
      </c>
    </row>
    <row r="205" customFormat="false" ht="10.2" hidden="false" customHeight="false" outlineLevel="0" collapsed="false">
      <c r="A205" s="7" t="s">
        <v>210</v>
      </c>
      <c r="B205" s="8" t="s">
        <v>213</v>
      </c>
      <c r="C205" s="9" t="n">
        <v>1336</v>
      </c>
      <c r="D205" s="9" t="n">
        <v>2673</v>
      </c>
      <c r="E205" s="9" t="n">
        <v>2673</v>
      </c>
      <c r="F205" s="9" t="n">
        <v>2673</v>
      </c>
      <c r="G205" s="9" t="n">
        <v>4523</v>
      </c>
      <c r="H205" s="10" t="n">
        <f aca="false">SUM(C205:G205)</f>
        <v>13878</v>
      </c>
    </row>
    <row r="206" customFormat="false" ht="10.2" hidden="false" customHeight="false" outlineLevel="0" collapsed="false">
      <c r="A206" s="7" t="s">
        <v>210</v>
      </c>
      <c r="B206" s="8" t="s">
        <v>214</v>
      </c>
      <c r="C206" s="9" t="n">
        <v>15105</v>
      </c>
      <c r="D206" s="9" t="n">
        <v>30209</v>
      </c>
      <c r="E206" s="9" t="n">
        <v>30209</v>
      </c>
      <c r="F206" s="9" t="n">
        <v>30209</v>
      </c>
      <c r="G206" s="9" t="n">
        <v>51124</v>
      </c>
      <c r="H206" s="10" t="n">
        <f aca="false">SUM(C206:G206)</f>
        <v>156856</v>
      </c>
    </row>
    <row r="207" customFormat="false" ht="10.2" hidden="false" customHeight="false" outlineLevel="0" collapsed="false">
      <c r="A207" s="7" t="s">
        <v>210</v>
      </c>
      <c r="B207" s="8" t="s">
        <v>215</v>
      </c>
      <c r="C207" s="9" t="n">
        <v>6493</v>
      </c>
      <c r="D207" s="9" t="n">
        <v>12985</v>
      </c>
      <c r="E207" s="9" t="n">
        <v>12985</v>
      </c>
      <c r="F207" s="9" t="n">
        <v>12985</v>
      </c>
      <c r="G207" s="9" t="n">
        <v>21975</v>
      </c>
      <c r="H207" s="10" t="n">
        <f aca="false">SUM(C207:G207)</f>
        <v>67423</v>
      </c>
    </row>
    <row r="208" customFormat="false" ht="10.2" hidden="false" customHeight="false" outlineLevel="0" collapsed="false">
      <c r="A208" s="7" t="s">
        <v>210</v>
      </c>
      <c r="B208" s="8" t="s">
        <v>216</v>
      </c>
      <c r="C208" s="9" t="n">
        <v>5983</v>
      </c>
      <c r="D208" s="9" t="n">
        <v>11967</v>
      </c>
      <c r="E208" s="9" t="n">
        <v>11967</v>
      </c>
      <c r="F208" s="9" t="n">
        <v>11967</v>
      </c>
      <c r="G208" s="9" t="n">
        <v>20251</v>
      </c>
      <c r="H208" s="10" t="n">
        <f aca="false">SUM(C208:G208)</f>
        <v>62135</v>
      </c>
    </row>
    <row r="209" customFormat="false" ht="10.2" hidden="false" customHeight="false" outlineLevel="0" collapsed="false">
      <c r="A209" s="7" t="s">
        <v>210</v>
      </c>
      <c r="B209" s="8" t="s">
        <v>217</v>
      </c>
      <c r="C209" s="9" t="n">
        <v>1519</v>
      </c>
      <c r="D209" s="9" t="n">
        <v>3038</v>
      </c>
      <c r="E209" s="9" t="n">
        <v>3038</v>
      </c>
      <c r="F209" s="9" t="n">
        <v>3038</v>
      </c>
      <c r="G209" s="9" t="n">
        <v>5142</v>
      </c>
      <c r="H209" s="10" t="n">
        <f aca="false">SUM(C209:G209)</f>
        <v>15775</v>
      </c>
    </row>
    <row r="210" customFormat="false" ht="10.2" hidden="false" customHeight="false" outlineLevel="0" collapsed="false">
      <c r="A210" s="7" t="s">
        <v>210</v>
      </c>
      <c r="B210" s="8" t="s">
        <v>218</v>
      </c>
      <c r="C210" s="9" t="n">
        <v>1971</v>
      </c>
      <c r="D210" s="9" t="n">
        <v>3941</v>
      </c>
      <c r="E210" s="9" t="n">
        <v>3941</v>
      </c>
      <c r="F210" s="9" t="n">
        <v>3941</v>
      </c>
      <c r="G210" s="9" t="n">
        <v>6670</v>
      </c>
      <c r="H210" s="10" t="n">
        <f aca="false">SUM(C210:G210)</f>
        <v>20464</v>
      </c>
    </row>
    <row r="211" customFormat="false" ht="10.2" hidden="false" customHeight="false" outlineLevel="0" collapsed="false">
      <c r="A211" s="7" t="s">
        <v>210</v>
      </c>
      <c r="B211" s="8" t="s">
        <v>219</v>
      </c>
      <c r="C211" s="9" t="n">
        <v>3535</v>
      </c>
      <c r="D211" s="9" t="n">
        <v>7070</v>
      </c>
      <c r="E211" s="9" t="n">
        <v>7070</v>
      </c>
      <c r="F211" s="9" t="n">
        <v>7070</v>
      </c>
      <c r="G211" s="9" t="n">
        <v>11965</v>
      </c>
      <c r="H211" s="10" t="n">
        <f aca="false">SUM(C211:G211)</f>
        <v>36710</v>
      </c>
    </row>
    <row r="212" customFormat="false" ht="10.2" hidden="false" customHeight="false" outlineLevel="0" collapsed="false">
      <c r="A212" s="7" t="s">
        <v>210</v>
      </c>
      <c r="B212" s="8" t="s">
        <v>220</v>
      </c>
      <c r="C212" s="9" t="n">
        <v>19769</v>
      </c>
      <c r="D212" s="9" t="n">
        <v>39538</v>
      </c>
      <c r="E212" s="9" t="n">
        <v>39538</v>
      </c>
      <c r="F212" s="9" t="n">
        <v>39538</v>
      </c>
      <c r="G212" s="9" t="n">
        <v>66910</v>
      </c>
      <c r="H212" s="10" t="n">
        <f aca="false">SUM(C212:G212)</f>
        <v>205293</v>
      </c>
    </row>
    <row r="213" customFormat="false" ht="10.2" hidden="false" customHeight="false" outlineLevel="0" collapsed="false">
      <c r="A213" s="7" t="s">
        <v>210</v>
      </c>
      <c r="B213" s="8" t="s">
        <v>221</v>
      </c>
      <c r="C213" s="9" t="n">
        <v>28738</v>
      </c>
      <c r="D213" s="9" t="n">
        <v>57476</v>
      </c>
      <c r="E213" s="9" t="n">
        <v>57476</v>
      </c>
      <c r="F213" s="9" t="n">
        <v>57476</v>
      </c>
      <c r="G213" s="9" t="n">
        <v>97267</v>
      </c>
      <c r="H213" s="10" t="n">
        <f aca="false">SUM(C213:G213)</f>
        <v>298433</v>
      </c>
    </row>
    <row r="214" customFormat="false" ht="10.2" hidden="false" customHeight="false" outlineLevel="0" collapsed="false">
      <c r="A214" s="7" t="s">
        <v>210</v>
      </c>
      <c r="B214" s="8" t="s">
        <v>222</v>
      </c>
      <c r="C214" s="9" t="n">
        <v>2500</v>
      </c>
      <c r="D214" s="9" t="n">
        <v>4999</v>
      </c>
      <c r="E214" s="9" t="n">
        <v>4999</v>
      </c>
      <c r="F214" s="9" t="n">
        <v>4999</v>
      </c>
      <c r="G214" s="9" t="n">
        <v>8460</v>
      </c>
      <c r="H214" s="10" t="n">
        <f aca="false">SUM(C214:G214)</f>
        <v>25957</v>
      </c>
    </row>
    <row r="215" customFormat="false" ht="10.2" hidden="false" customHeight="false" outlineLevel="0" collapsed="false">
      <c r="A215" s="7" t="s">
        <v>210</v>
      </c>
      <c r="B215" s="8" t="s">
        <v>223</v>
      </c>
      <c r="C215" s="9" t="n">
        <v>5286</v>
      </c>
      <c r="D215" s="9" t="n">
        <v>10571</v>
      </c>
      <c r="E215" s="9" t="n">
        <v>10571</v>
      </c>
      <c r="F215" s="9" t="n">
        <v>10571</v>
      </c>
      <c r="G215" s="9" t="n">
        <v>17889</v>
      </c>
      <c r="H215" s="10" t="n">
        <f aca="false">SUM(C215:G215)</f>
        <v>54888</v>
      </c>
    </row>
    <row r="216" customFormat="false" ht="10.2" hidden="false" customHeight="false" outlineLevel="0" collapsed="false">
      <c r="A216" s="7" t="s">
        <v>210</v>
      </c>
      <c r="B216" s="8" t="s">
        <v>224</v>
      </c>
      <c r="C216" s="9" t="n">
        <v>8698</v>
      </c>
      <c r="D216" s="9" t="n">
        <v>17397</v>
      </c>
      <c r="E216" s="9" t="n">
        <v>17397</v>
      </c>
      <c r="F216" s="9" t="n">
        <v>17397</v>
      </c>
      <c r="G216" s="9" t="n">
        <v>29441</v>
      </c>
      <c r="H216" s="10" t="n">
        <f aca="false">SUM(C216:G216)</f>
        <v>90330</v>
      </c>
    </row>
    <row r="217" customFormat="false" ht="10.2" hidden="false" customHeight="false" outlineLevel="0" collapsed="false">
      <c r="A217" s="7" t="s">
        <v>210</v>
      </c>
      <c r="B217" s="8" t="s">
        <v>225</v>
      </c>
      <c r="C217" s="11" t="n">
        <v>993</v>
      </c>
      <c r="D217" s="9" t="n">
        <v>1987</v>
      </c>
      <c r="E217" s="9" t="n">
        <v>1987</v>
      </c>
      <c r="F217" s="9" t="n">
        <v>1987</v>
      </c>
      <c r="G217" s="9" t="n">
        <v>3362</v>
      </c>
      <c r="H217" s="10" t="n">
        <f aca="false">SUM(C217:G217)</f>
        <v>10316</v>
      </c>
    </row>
    <row r="218" customFormat="false" ht="10.2" hidden="false" customHeight="false" outlineLevel="0" collapsed="false">
      <c r="A218" s="7" t="s">
        <v>210</v>
      </c>
      <c r="B218" s="8" t="s">
        <v>226</v>
      </c>
      <c r="C218" s="9" t="n">
        <v>3192</v>
      </c>
      <c r="D218" s="9" t="n">
        <v>6384</v>
      </c>
      <c r="E218" s="9" t="n">
        <v>6384</v>
      </c>
      <c r="F218" s="9" t="n">
        <v>6384</v>
      </c>
      <c r="G218" s="9" t="n">
        <v>10804</v>
      </c>
      <c r="H218" s="10" t="n">
        <f aca="false">SUM(C218:G218)</f>
        <v>33148</v>
      </c>
    </row>
    <row r="219" customFormat="false" ht="10.2" hidden="false" customHeight="false" outlineLevel="0" collapsed="false">
      <c r="A219" s="7" t="s">
        <v>210</v>
      </c>
      <c r="B219" s="8" t="s">
        <v>227</v>
      </c>
      <c r="C219" s="9" t="n">
        <v>3031</v>
      </c>
      <c r="D219" s="9" t="n">
        <v>6061</v>
      </c>
      <c r="E219" s="9" t="n">
        <v>6061</v>
      </c>
      <c r="F219" s="9" t="n">
        <v>6061</v>
      </c>
      <c r="G219" s="9" t="n">
        <v>10258</v>
      </c>
      <c r="H219" s="10" t="n">
        <f aca="false">SUM(C219:G219)</f>
        <v>31472</v>
      </c>
    </row>
    <row r="220" customFormat="false" ht="10.2" hidden="false" customHeight="false" outlineLevel="0" collapsed="false">
      <c r="A220" s="7" t="s">
        <v>210</v>
      </c>
      <c r="B220" s="8" t="s">
        <v>228</v>
      </c>
      <c r="C220" s="9" t="n">
        <v>6459</v>
      </c>
      <c r="D220" s="9" t="n">
        <v>12918</v>
      </c>
      <c r="E220" s="9" t="n">
        <v>12918</v>
      </c>
      <c r="F220" s="9" t="n">
        <v>12918</v>
      </c>
      <c r="G220" s="9" t="n">
        <v>21862</v>
      </c>
      <c r="H220" s="10" t="n">
        <f aca="false">SUM(C220:G220)</f>
        <v>67075</v>
      </c>
    </row>
    <row r="221" customFormat="false" ht="10.2" hidden="false" customHeight="false" outlineLevel="0" collapsed="false">
      <c r="A221" s="7" t="s">
        <v>210</v>
      </c>
      <c r="B221" s="8" t="s">
        <v>229</v>
      </c>
      <c r="C221" s="9" t="n">
        <v>5545</v>
      </c>
      <c r="D221" s="9" t="n">
        <v>11091</v>
      </c>
      <c r="E221" s="9" t="n">
        <v>11091</v>
      </c>
      <c r="F221" s="9" t="n">
        <v>11091</v>
      </c>
      <c r="G221" s="9" t="n">
        <v>18769</v>
      </c>
      <c r="H221" s="10" t="n">
        <f aca="false">SUM(C221:G221)</f>
        <v>57587</v>
      </c>
    </row>
    <row r="222" customFormat="false" ht="10.2" hidden="false" customHeight="false" outlineLevel="0" collapsed="false">
      <c r="A222" s="7" t="s">
        <v>210</v>
      </c>
      <c r="B222" s="8" t="s">
        <v>230</v>
      </c>
      <c r="C222" s="9" t="n">
        <v>14266</v>
      </c>
      <c r="D222" s="9" t="n">
        <v>28533</v>
      </c>
      <c r="E222" s="9" t="n">
        <v>28533</v>
      </c>
      <c r="F222" s="9" t="n">
        <v>28533</v>
      </c>
      <c r="G222" s="9" t="n">
        <v>48287</v>
      </c>
      <c r="H222" s="10" t="n">
        <f aca="false">SUM(C222:G222)</f>
        <v>148152</v>
      </c>
    </row>
    <row r="223" customFormat="false" ht="10.2" hidden="false" customHeight="false" outlineLevel="0" collapsed="false">
      <c r="A223" s="7" t="s">
        <v>210</v>
      </c>
      <c r="B223" s="8" t="s">
        <v>231</v>
      </c>
      <c r="C223" s="9" t="n">
        <v>18133</v>
      </c>
      <c r="D223" s="9" t="n">
        <v>36267</v>
      </c>
      <c r="E223" s="9" t="n">
        <v>36267</v>
      </c>
      <c r="F223" s="9" t="n">
        <v>36267</v>
      </c>
      <c r="G223" s="9" t="n">
        <v>61374</v>
      </c>
      <c r="H223" s="10" t="n">
        <f aca="false">SUM(C223:G223)</f>
        <v>188308</v>
      </c>
    </row>
    <row r="224" customFormat="false" ht="10.2" hidden="false" customHeight="false" outlineLevel="0" collapsed="false">
      <c r="A224" s="7" t="s">
        <v>210</v>
      </c>
      <c r="B224" s="8" t="s">
        <v>232</v>
      </c>
      <c r="C224" s="9" t="n">
        <v>3267</v>
      </c>
      <c r="D224" s="9" t="n">
        <v>6534</v>
      </c>
      <c r="E224" s="9" t="n">
        <v>6534</v>
      </c>
      <c r="F224" s="9" t="n">
        <v>6534</v>
      </c>
      <c r="G224" s="9" t="n">
        <v>11058</v>
      </c>
      <c r="H224" s="10" t="n">
        <f aca="false">SUM(C224:G224)</f>
        <v>33927</v>
      </c>
    </row>
    <row r="225" customFormat="false" ht="10.2" hidden="false" customHeight="false" outlineLevel="0" collapsed="false">
      <c r="A225" s="7" t="s">
        <v>210</v>
      </c>
      <c r="B225" s="8" t="s">
        <v>233</v>
      </c>
      <c r="C225" s="9" t="n">
        <v>87838</v>
      </c>
      <c r="D225" s="9" t="n">
        <v>175676</v>
      </c>
      <c r="E225" s="9" t="n">
        <v>175676</v>
      </c>
      <c r="F225" s="9" t="n">
        <v>175676</v>
      </c>
      <c r="G225" s="9" t="n">
        <v>297298</v>
      </c>
      <c r="H225" s="10" t="n">
        <f aca="false">SUM(C225:G225)</f>
        <v>912164</v>
      </c>
    </row>
    <row r="226" customFormat="false" ht="10.2" hidden="false" customHeight="false" outlineLevel="0" collapsed="false">
      <c r="A226" s="7" t="s">
        <v>210</v>
      </c>
      <c r="B226" s="8" t="s">
        <v>234</v>
      </c>
      <c r="C226" s="9" t="n">
        <v>5165</v>
      </c>
      <c r="D226" s="9" t="n">
        <v>10331</v>
      </c>
      <c r="E226" s="9" t="n">
        <v>10331</v>
      </c>
      <c r="F226" s="9" t="n">
        <v>10331</v>
      </c>
      <c r="G226" s="9" t="n">
        <v>17483</v>
      </c>
      <c r="H226" s="10" t="n">
        <f aca="false">SUM(C226:G226)</f>
        <v>53641</v>
      </c>
    </row>
    <row r="227" customFormat="false" ht="10.2" hidden="false" customHeight="false" outlineLevel="0" collapsed="false">
      <c r="A227" s="7" t="s">
        <v>210</v>
      </c>
      <c r="B227" s="8" t="s">
        <v>235</v>
      </c>
      <c r="C227" s="9" t="n">
        <v>4105</v>
      </c>
      <c r="D227" s="9" t="n">
        <v>8209</v>
      </c>
      <c r="E227" s="9" t="n">
        <v>8209</v>
      </c>
      <c r="F227" s="9" t="n">
        <v>8209</v>
      </c>
      <c r="G227" s="9" t="n">
        <v>13893</v>
      </c>
      <c r="H227" s="10" t="n">
        <f aca="false">SUM(C227:G227)</f>
        <v>42625</v>
      </c>
    </row>
    <row r="228" customFormat="false" ht="10.2" hidden="false" customHeight="false" outlineLevel="0" collapsed="false">
      <c r="A228" s="7" t="s">
        <v>210</v>
      </c>
      <c r="B228" s="8" t="s">
        <v>236</v>
      </c>
      <c r="C228" s="9" t="n">
        <v>23702</v>
      </c>
      <c r="D228" s="9" t="n">
        <v>47405</v>
      </c>
      <c r="E228" s="9" t="n">
        <v>47405</v>
      </c>
      <c r="F228" s="9" t="n">
        <v>47405</v>
      </c>
      <c r="G228" s="9" t="n">
        <v>80223</v>
      </c>
      <c r="H228" s="10" t="n">
        <f aca="false">SUM(C228:G228)</f>
        <v>246140</v>
      </c>
    </row>
    <row r="229" customFormat="false" ht="10.2" hidden="false" customHeight="false" outlineLevel="0" collapsed="false">
      <c r="A229" s="7" t="s">
        <v>210</v>
      </c>
      <c r="B229" s="8" t="s">
        <v>237</v>
      </c>
      <c r="C229" s="9" t="n">
        <v>1420</v>
      </c>
      <c r="D229" s="9" t="n">
        <v>2841</v>
      </c>
      <c r="E229" s="9" t="n">
        <v>2841</v>
      </c>
      <c r="F229" s="9" t="n">
        <v>2841</v>
      </c>
      <c r="G229" s="9" t="n">
        <v>4807</v>
      </c>
      <c r="H229" s="10" t="n">
        <f aca="false">SUM(C229:G229)</f>
        <v>14750</v>
      </c>
    </row>
    <row r="230" customFormat="false" ht="10.2" hidden="false" customHeight="false" outlineLevel="0" collapsed="false">
      <c r="A230" s="7" t="s">
        <v>210</v>
      </c>
      <c r="B230" s="8" t="s">
        <v>238</v>
      </c>
      <c r="C230" s="9" t="n">
        <v>12554</v>
      </c>
      <c r="D230" s="9" t="n">
        <v>25109</v>
      </c>
      <c r="E230" s="9" t="n">
        <v>25109</v>
      </c>
      <c r="F230" s="9" t="n">
        <v>25109</v>
      </c>
      <c r="G230" s="9" t="n">
        <v>42492</v>
      </c>
      <c r="H230" s="10" t="n">
        <f aca="false">SUM(C230:G230)</f>
        <v>130373</v>
      </c>
    </row>
    <row r="231" customFormat="false" ht="10.2" hidden="false" customHeight="false" outlineLevel="0" collapsed="false">
      <c r="A231" s="7" t="s">
        <v>210</v>
      </c>
      <c r="B231" s="8" t="s">
        <v>239</v>
      </c>
      <c r="C231" s="9" t="n">
        <v>2537</v>
      </c>
      <c r="D231" s="9" t="n">
        <v>5074</v>
      </c>
      <c r="E231" s="9" t="n">
        <v>5074</v>
      </c>
      <c r="F231" s="9" t="n">
        <v>5074</v>
      </c>
      <c r="G231" s="9" t="n">
        <v>8587</v>
      </c>
      <c r="H231" s="10" t="n">
        <f aca="false">SUM(C231:G231)</f>
        <v>26346</v>
      </c>
    </row>
    <row r="232" customFormat="false" ht="10.2" hidden="false" customHeight="false" outlineLevel="0" collapsed="false">
      <c r="A232" s="7" t="s">
        <v>210</v>
      </c>
      <c r="B232" s="8" t="s">
        <v>240</v>
      </c>
      <c r="C232" s="9" t="n">
        <v>1035</v>
      </c>
      <c r="D232" s="9" t="n">
        <v>2070</v>
      </c>
      <c r="E232" s="9" t="n">
        <v>2070</v>
      </c>
      <c r="F232" s="9" t="n">
        <v>2070</v>
      </c>
      <c r="G232" s="9" t="n">
        <v>3503</v>
      </c>
      <c r="H232" s="10" t="n">
        <f aca="false">SUM(C232:G232)</f>
        <v>10748</v>
      </c>
    </row>
    <row r="233" customFormat="false" ht="10.2" hidden="false" customHeight="false" outlineLevel="0" collapsed="false">
      <c r="A233" s="7" t="s">
        <v>210</v>
      </c>
      <c r="B233" s="8" t="s">
        <v>241</v>
      </c>
      <c r="C233" s="9" t="n">
        <v>11715</v>
      </c>
      <c r="D233" s="9" t="n">
        <v>23430</v>
      </c>
      <c r="E233" s="9" t="n">
        <v>23430</v>
      </c>
      <c r="F233" s="9" t="n">
        <v>23430</v>
      </c>
      <c r="G233" s="9" t="n">
        <v>39650</v>
      </c>
      <c r="H233" s="10" t="n">
        <f aca="false">SUM(C233:G233)</f>
        <v>121655</v>
      </c>
    </row>
    <row r="234" customFormat="false" ht="10.2" hidden="false" customHeight="false" outlineLevel="0" collapsed="false">
      <c r="A234" s="7" t="s">
        <v>210</v>
      </c>
      <c r="B234" s="8" t="s">
        <v>242</v>
      </c>
      <c r="C234" s="9" t="n">
        <v>1726</v>
      </c>
      <c r="D234" s="9" t="n">
        <v>3452</v>
      </c>
      <c r="E234" s="9" t="n">
        <v>3452</v>
      </c>
      <c r="F234" s="9" t="n">
        <v>3452</v>
      </c>
      <c r="G234" s="9" t="n">
        <v>5842</v>
      </c>
      <c r="H234" s="10" t="n">
        <f aca="false">SUM(C234:G234)</f>
        <v>17924</v>
      </c>
    </row>
    <row r="235" customFormat="false" ht="10.2" hidden="false" customHeight="false" outlineLevel="0" collapsed="false">
      <c r="A235" s="7" t="s">
        <v>210</v>
      </c>
      <c r="B235" s="8" t="s">
        <v>243</v>
      </c>
      <c r="C235" s="9" t="n">
        <v>7565</v>
      </c>
      <c r="D235" s="9" t="n">
        <v>15130</v>
      </c>
      <c r="E235" s="9" t="n">
        <v>15130</v>
      </c>
      <c r="F235" s="9" t="n">
        <v>15130</v>
      </c>
      <c r="G235" s="9" t="n">
        <v>25604</v>
      </c>
      <c r="H235" s="10" t="n">
        <f aca="false">SUM(C235:G235)</f>
        <v>78559</v>
      </c>
    </row>
    <row r="236" customFormat="false" ht="10.2" hidden="false" customHeight="false" outlineLevel="0" collapsed="false">
      <c r="A236" s="7" t="s">
        <v>210</v>
      </c>
      <c r="B236" s="8" t="s">
        <v>244</v>
      </c>
      <c r="C236" s="11" t="n">
        <v>974</v>
      </c>
      <c r="D236" s="9" t="n">
        <v>1948</v>
      </c>
      <c r="E236" s="9" t="n">
        <v>1948</v>
      </c>
      <c r="F236" s="9" t="n">
        <v>1948</v>
      </c>
      <c r="G236" s="9" t="n">
        <v>3297</v>
      </c>
      <c r="H236" s="10" t="n">
        <f aca="false">SUM(C236:G236)</f>
        <v>10115</v>
      </c>
    </row>
    <row r="237" customFormat="false" ht="20.4" hidden="false" customHeight="false" outlineLevel="0" collapsed="false">
      <c r="A237" s="7" t="s">
        <v>210</v>
      </c>
      <c r="B237" s="8" t="s">
        <v>245</v>
      </c>
      <c r="C237" s="9" t="n">
        <v>4804</v>
      </c>
      <c r="D237" s="9" t="n">
        <v>9607</v>
      </c>
      <c r="E237" s="9" t="n">
        <v>9607</v>
      </c>
      <c r="F237" s="9" t="n">
        <v>9607</v>
      </c>
      <c r="G237" s="9" t="n">
        <v>16258</v>
      </c>
      <c r="H237" s="10" t="n">
        <f aca="false">SUM(C237:G237)</f>
        <v>49883</v>
      </c>
    </row>
    <row r="238" customFormat="false" ht="10.2" hidden="false" customHeight="false" outlineLevel="0" collapsed="false">
      <c r="A238" s="7" t="s">
        <v>210</v>
      </c>
      <c r="B238" s="8" t="s">
        <v>246</v>
      </c>
      <c r="C238" s="9" t="n">
        <v>8892</v>
      </c>
      <c r="D238" s="9" t="n">
        <v>17785</v>
      </c>
      <c r="E238" s="9" t="n">
        <v>17785</v>
      </c>
      <c r="F238" s="9" t="n">
        <v>17785</v>
      </c>
      <c r="G238" s="9" t="n">
        <v>30097</v>
      </c>
      <c r="H238" s="10" t="n">
        <f aca="false">SUM(C238:G238)</f>
        <v>92344</v>
      </c>
    </row>
    <row r="239" customFormat="false" ht="10.2" hidden="false" customHeight="false" outlineLevel="0" collapsed="false">
      <c r="A239" s="7" t="s">
        <v>210</v>
      </c>
      <c r="B239" s="8" t="s">
        <v>247</v>
      </c>
      <c r="C239" s="9" t="n">
        <v>1988</v>
      </c>
      <c r="D239" s="9" t="n">
        <v>3975</v>
      </c>
      <c r="E239" s="9" t="n">
        <v>3975</v>
      </c>
      <c r="F239" s="9" t="n">
        <v>3975</v>
      </c>
      <c r="G239" s="9" t="n">
        <v>6727</v>
      </c>
      <c r="H239" s="10" t="n">
        <f aca="false">SUM(C239:G239)</f>
        <v>20640</v>
      </c>
    </row>
    <row r="240" customFormat="false" ht="10.2" hidden="false" customHeight="false" outlineLevel="0" collapsed="false">
      <c r="A240" s="7" t="s">
        <v>210</v>
      </c>
      <c r="B240" s="8" t="s">
        <v>248</v>
      </c>
      <c r="C240" s="9" t="n">
        <v>33703</v>
      </c>
      <c r="D240" s="9" t="n">
        <v>67406</v>
      </c>
      <c r="E240" s="9" t="n">
        <v>67406</v>
      </c>
      <c r="F240" s="9" t="n">
        <v>67406</v>
      </c>
      <c r="G240" s="9" t="n">
        <v>114072</v>
      </c>
      <c r="H240" s="10" t="n">
        <f aca="false">SUM(C240:G240)</f>
        <v>349993</v>
      </c>
    </row>
    <row r="241" customFormat="false" ht="10.2" hidden="false" customHeight="false" outlineLevel="0" collapsed="false">
      <c r="A241" s="7" t="s">
        <v>210</v>
      </c>
      <c r="B241" s="8" t="s">
        <v>249</v>
      </c>
      <c r="C241" s="9" t="n">
        <v>5172</v>
      </c>
      <c r="D241" s="9" t="n">
        <v>10344</v>
      </c>
      <c r="E241" s="9" t="n">
        <v>10344</v>
      </c>
      <c r="F241" s="9" t="n">
        <v>10344</v>
      </c>
      <c r="G241" s="9" t="n">
        <v>17505</v>
      </c>
      <c r="H241" s="10" t="n">
        <f aca="false">SUM(C241:G241)</f>
        <v>53709</v>
      </c>
    </row>
    <row r="242" customFormat="false" ht="10.2" hidden="false" customHeight="false" outlineLevel="0" collapsed="false">
      <c r="A242" s="7" t="s">
        <v>210</v>
      </c>
      <c r="B242" s="8" t="s">
        <v>250</v>
      </c>
      <c r="C242" s="9" t="n">
        <v>5050</v>
      </c>
      <c r="D242" s="9" t="n">
        <v>10100</v>
      </c>
      <c r="E242" s="9" t="n">
        <v>10100</v>
      </c>
      <c r="F242" s="9" t="n">
        <v>10100</v>
      </c>
      <c r="G242" s="9" t="n">
        <v>17092</v>
      </c>
      <c r="H242" s="10" t="n">
        <f aca="false">SUM(C242:G242)</f>
        <v>52442</v>
      </c>
    </row>
    <row r="243" customFormat="false" ht="10.2" hidden="false" customHeight="false" outlineLevel="0" collapsed="false">
      <c r="A243" s="7" t="s">
        <v>210</v>
      </c>
      <c r="B243" s="8" t="s">
        <v>251</v>
      </c>
      <c r="C243" s="9" t="n">
        <v>2449</v>
      </c>
      <c r="D243" s="9" t="n">
        <v>4897</v>
      </c>
      <c r="E243" s="9" t="n">
        <v>4897</v>
      </c>
      <c r="F243" s="9" t="n">
        <v>4897</v>
      </c>
      <c r="G243" s="9" t="n">
        <v>8288</v>
      </c>
      <c r="H243" s="10" t="n">
        <f aca="false">SUM(C243:G243)</f>
        <v>25428</v>
      </c>
    </row>
    <row r="244" customFormat="false" ht="10.2" hidden="false" customHeight="false" outlineLevel="0" collapsed="false">
      <c r="A244" s="7" t="s">
        <v>210</v>
      </c>
      <c r="B244" s="8" t="s">
        <v>252</v>
      </c>
      <c r="C244" s="9" t="n">
        <v>1241</v>
      </c>
      <c r="D244" s="9" t="n">
        <v>2482</v>
      </c>
      <c r="E244" s="9" t="n">
        <v>2482</v>
      </c>
      <c r="F244" s="9" t="n">
        <v>2482</v>
      </c>
      <c r="G244" s="9" t="n">
        <v>4200</v>
      </c>
      <c r="H244" s="10" t="n">
        <f aca="false">SUM(C244:G244)</f>
        <v>12887</v>
      </c>
    </row>
    <row r="245" customFormat="false" ht="10.2" hidden="false" customHeight="false" outlineLevel="0" collapsed="false">
      <c r="A245" s="7" t="s">
        <v>210</v>
      </c>
      <c r="B245" s="8" t="s">
        <v>253</v>
      </c>
      <c r="C245" s="9" t="n">
        <v>1923</v>
      </c>
      <c r="D245" s="9" t="n">
        <v>3845</v>
      </c>
      <c r="E245" s="9" t="n">
        <v>3845</v>
      </c>
      <c r="F245" s="9" t="n">
        <v>3845</v>
      </c>
      <c r="G245" s="9" t="n">
        <v>6507</v>
      </c>
      <c r="H245" s="10" t="n">
        <f aca="false">SUM(C245:G245)</f>
        <v>19965</v>
      </c>
    </row>
    <row r="246" customFormat="false" ht="10.2" hidden="false" customHeight="false" outlineLevel="0" collapsed="false">
      <c r="A246" s="7" t="s">
        <v>254</v>
      </c>
      <c r="B246" s="8" t="s">
        <v>255</v>
      </c>
      <c r="C246" s="9" t="n">
        <v>25363</v>
      </c>
      <c r="D246" s="9" t="n">
        <v>50726</v>
      </c>
      <c r="E246" s="9" t="n">
        <v>50726</v>
      </c>
      <c r="F246" s="9" t="n">
        <v>50726</v>
      </c>
      <c r="G246" s="9" t="n">
        <v>85844</v>
      </c>
      <c r="H246" s="10" t="n">
        <f aca="false">SUM(C246:G246)</f>
        <v>263385</v>
      </c>
    </row>
    <row r="247" customFormat="false" ht="10.2" hidden="false" customHeight="false" outlineLevel="0" collapsed="false">
      <c r="A247" s="7" t="s">
        <v>254</v>
      </c>
      <c r="B247" s="8" t="s">
        <v>256</v>
      </c>
      <c r="C247" s="9" t="n">
        <v>5199</v>
      </c>
      <c r="D247" s="9" t="n">
        <v>10399</v>
      </c>
      <c r="E247" s="9" t="n">
        <v>10399</v>
      </c>
      <c r="F247" s="9" t="n">
        <v>10399</v>
      </c>
      <c r="G247" s="9" t="n">
        <v>17598</v>
      </c>
      <c r="H247" s="10" t="n">
        <f aca="false">SUM(C247:G247)</f>
        <v>53994</v>
      </c>
    </row>
    <row r="248" customFormat="false" ht="10.2" hidden="false" customHeight="false" outlineLevel="0" collapsed="false">
      <c r="A248" s="7" t="s">
        <v>254</v>
      </c>
      <c r="B248" s="8" t="s">
        <v>257</v>
      </c>
      <c r="C248" s="9" t="n">
        <v>2177</v>
      </c>
      <c r="D248" s="9" t="n">
        <v>4353</v>
      </c>
      <c r="E248" s="9" t="n">
        <v>4353</v>
      </c>
      <c r="F248" s="9" t="n">
        <v>4353</v>
      </c>
      <c r="G248" s="9" t="n">
        <v>7367</v>
      </c>
      <c r="H248" s="10" t="n">
        <f aca="false">SUM(C248:G248)</f>
        <v>22603</v>
      </c>
    </row>
    <row r="249" customFormat="false" ht="10.2" hidden="false" customHeight="false" outlineLevel="0" collapsed="false">
      <c r="A249" s="7" t="s">
        <v>254</v>
      </c>
      <c r="B249" s="8" t="s">
        <v>258</v>
      </c>
      <c r="C249" s="9" t="n">
        <v>24569</v>
      </c>
      <c r="D249" s="9" t="n">
        <v>49139</v>
      </c>
      <c r="E249" s="9" t="n">
        <v>49139</v>
      </c>
      <c r="F249" s="9" t="n">
        <v>49139</v>
      </c>
      <c r="G249" s="9" t="n">
        <v>83158</v>
      </c>
      <c r="H249" s="10" t="n">
        <f aca="false">SUM(C249:G249)</f>
        <v>255144</v>
      </c>
    </row>
    <row r="250" customFormat="false" ht="10.2" hidden="false" customHeight="false" outlineLevel="0" collapsed="false">
      <c r="A250" s="7" t="s">
        <v>254</v>
      </c>
      <c r="B250" s="8" t="s">
        <v>259</v>
      </c>
      <c r="C250" s="9" t="n">
        <v>6845</v>
      </c>
      <c r="D250" s="9" t="n">
        <v>13690</v>
      </c>
      <c r="E250" s="9" t="n">
        <v>13690</v>
      </c>
      <c r="F250" s="9" t="n">
        <v>13690</v>
      </c>
      <c r="G250" s="9" t="n">
        <v>23168</v>
      </c>
      <c r="H250" s="10" t="n">
        <f aca="false">SUM(C250:G250)</f>
        <v>71083</v>
      </c>
    </row>
    <row r="251" customFormat="false" ht="10.2" hidden="false" customHeight="false" outlineLevel="0" collapsed="false">
      <c r="A251" s="7" t="s">
        <v>254</v>
      </c>
      <c r="B251" s="8" t="s">
        <v>260</v>
      </c>
      <c r="C251" s="9" t="n">
        <v>10942</v>
      </c>
      <c r="D251" s="9" t="n">
        <v>21884</v>
      </c>
      <c r="E251" s="9" t="n">
        <v>21884</v>
      </c>
      <c r="F251" s="9" t="n">
        <v>21884</v>
      </c>
      <c r="G251" s="9" t="n">
        <v>37034</v>
      </c>
      <c r="H251" s="10" t="n">
        <f aca="false">SUM(C251:G251)</f>
        <v>113628</v>
      </c>
    </row>
    <row r="252" customFormat="false" ht="10.2" hidden="false" customHeight="false" outlineLevel="0" collapsed="false">
      <c r="A252" s="7" t="s">
        <v>254</v>
      </c>
      <c r="B252" s="8" t="s">
        <v>261</v>
      </c>
      <c r="C252" s="9" t="n">
        <v>4938</v>
      </c>
      <c r="D252" s="9" t="n">
        <v>9876</v>
      </c>
      <c r="E252" s="9" t="n">
        <v>9876</v>
      </c>
      <c r="F252" s="9" t="n">
        <v>9876</v>
      </c>
      <c r="G252" s="9" t="n">
        <v>16713</v>
      </c>
      <c r="H252" s="10" t="n">
        <f aca="false">SUM(C252:G252)</f>
        <v>51279</v>
      </c>
    </row>
    <row r="253" customFormat="false" ht="10.2" hidden="false" customHeight="false" outlineLevel="0" collapsed="false">
      <c r="A253" s="7" t="s">
        <v>254</v>
      </c>
      <c r="B253" s="8" t="s">
        <v>262</v>
      </c>
      <c r="C253" s="9" t="n">
        <v>22450</v>
      </c>
      <c r="D253" s="9" t="n">
        <v>44901</v>
      </c>
      <c r="E253" s="9" t="n">
        <v>44901</v>
      </c>
      <c r="F253" s="9" t="n">
        <v>44901</v>
      </c>
      <c r="G253" s="9" t="n">
        <v>75986</v>
      </c>
      <c r="H253" s="10" t="n">
        <f aca="false">SUM(C253:G253)</f>
        <v>233139</v>
      </c>
    </row>
    <row r="254" customFormat="false" ht="10.2" hidden="false" customHeight="false" outlineLevel="0" collapsed="false">
      <c r="A254" s="7" t="s">
        <v>254</v>
      </c>
      <c r="B254" s="8" t="s">
        <v>263</v>
      </c>
      <c r="C254" s="9" t="n">
        <v>4554</v>
      </c>
      <c r="D254" s="9" t="n">
        <v>9108</v>
      </c>
      <c r="E254" s="9" t="n">
        <v>9108</v>
      </c>
      <c r="F254" s="9" t="n">
        <v>9108</v>
      </c>
      <c r="G254" s="9" t="n">
        <v>15413</v>
      </c>
      <c r="H254" s="10" t="n">
        <f aca="false">SUM(C254:G254)</f>
        <v>47291</v>
      </c>
    </row>
    <row r="255" customFormat="false" ht="10.2" hidden="false" customHeight="false" outlineLevel="0" collapsed="false">
      <c r="A255" s="7" t="s">
        <v>254</v>
      </c>
      <c r="B255" s="8" t="s">
        <v>264</v>
      </c>
      <c r="C255" s="9" t="n">
        <v>3431</v>
      </c>
      <c r="D255" s="9" t="n">
        <v>6861</v>
      </c>
      <c r="E255" s="9" t="n">
        <v>6861</v>
      </c>
      <c r="F255" s="9" t="n">
        <v>6861</v>
      </c>
      <c r="G255" s="9" t="n">
        <v>11612</v>
      </c>
      <c r="H255" s="10" t="n">
        <f aca="false">SUM(C255:G255)</f>
        <v>35626</v>
      </c>
    </row>
    <row r="256" customFormat="false" ht="10.2" hidden="false" customHeight="false" outlineLevel="0" collapsed="false">
      <c r="A256" s="7" t="s">
        <v>254</v>
      </c>
      <c r="B256" s="8" t="s">
        <v>265</v>
      </c>
      <c r="C256" s="9" t="n">
        <v>15200</v>
      </c>
      <c r="D256" s="9" t="n">
        <v>30400</v>
      </c>
      <c r="E256" s="9" t="n">
        <v>30400</v>
      </c>
      <c r="F256" s="9" t="n">
        <v>30400</v>
      </c>
      <c r="G256" s="9" t="n">
        <v>51446</v>
      </c>
      <c r="H256" s="10" t="n">
        <f aca="false">SUM(C256:G256)</f>
        <v>157846</v>
      </c>
    </row>
    <row r="257" customFormat="false" ht="10.2" hidden="false" customHeight="false" outlineLevel="0" collapsed="false">
      <c r="A257" s="7" t="s">
        <v>254</v>
      </c>
      <c r="B257" s="8" t="s">
        <v>266</v>
      </c>
      <c r="C257" s="9" t="n">
        <v>3202</v>
      </c>
      <c r="D257" s="9" t="n">
        <v>6404</v>
      </c>
      <c r="E257" s="9" t="n">
        <v>6404</v>
      </c>
      <c r="F257" s="9" t="n">
        <v>6404</v>
      </c>
      <c r="G257" s="9" t="n">
        <v>10838</v>
      </c>
      <c r="H257" s="10" t="n">
        <f aca="false">SUM(C257:G257)</f>
        <v>33252</v>
      </c>
    </row>
    <row r="258" customFormat="false" ht="20.4" hidden="false" customHeight="false" outlineLevel="0" collapsed="false">
      <c r="A258" s="7" t="s">
        <v>254</v>
      </c>
      <c r="B258" s="8" t="s">
        <v>267</v>
      </c>
      <c r="C258" s="9" t="n">
        <v>5350</v>
      </c>
      <c r="D258" s="9" t="n">
        <v>10699</v>
      </c>
      <c r="E258" s="9" t="n">
        <v>10699</v>
      </c>
      <c r="F258" s="9" t="n">
        <v>10699</v>
      </c>
      <c r="G258" s="9" t="n">
        <v>18107</v>
      </c>
      <c r="H258" s="10" t="n">
        <f aca="false">SUM(C258:G258)</f>
        <v>55554</v>
      </c>
    </row>
    <row r="259" customFormat="false" ht="10.2" hidden="false" customHeight="false" outlineLevel="0" collapsed="false">
      <c r="A259" s="7" t="s">
        <v>254</v>
      </c>
      <c r="B259" s="8" t="s">
        <v>268</v>
      </c>
      <c r="C259" s="9" t="n">
        <v>3731</v>
      </c>
      <c r="D259" s="9" t="n">
        <v>7461</v>
      </c>
      <c r="E259" s="9" t="n">
        <v>7461</v>
      </c>
      <c r="F259" s="9" t="n">
        <v>7461</v>
      </c>
      <c r="G259" s="9" t="n">
        <v>12627</v>
      </c>
      <c r="H259" s="10" t="n">
        <f aca="false">SUM(C259:G259)</f>
        <v>38741</v>
      </c>
    </row>
    <row r="260" customFormat="false" ht="10.2" hidden="false" customHeight="false" outlineLevel="0" collapsed="false">
      <c r="A260" s="7" t="s">
        <v>254</v>
      </c>
      <c r="B260" s="8" t="s">
        <v>269</v>
      </c>
      <c r="C260" s="9" t="n">
        <v>6359</v>
      </c>
      <c r="D260" s="9" t="n">
        <v>12718</v>
      </c>
      <c r="E260" s="9" t="n">
        <v>12718</v>
      </c>
      <c r="F260" s="9" t="n">
        <v>12718</v>
      </c>
      <c r="G260" s="9" t="n">
        <v>21524</v>
      </c>
      <c r="H260" s="10" t="n">
        <f aca="false">SUM(C260:G260)</f>
        <v>66037</v>
      </c>
    </row>
    <row r="261" customFormat="false" ht="10.2" hidden="false" customHeight="false" outlineLevel="0" collapsed="false">
      <c r="A261" s="7" t="s">
        <v>254</v>
      </c>
      <c r="B261" s="8" t="s">
        <v>270</v>
      </c>
      <c r="C261" s="9" t="n">
        <v>4944</v>
      </c>
      <c r="D261" s="9" t="n">
        <v>9887</v>
      </c>
      <c r="E261" s="9" t="n">
        <v>9887</v>
      </c>
      <c r="F261" s="9" t="n">
        <v>9887</v>
      </c>
      <c r="G261" s="9" t="n">
        <v>16732</v>
      </c>
      <c r="H261" s="10" t="n">
        <f aca="false">SUM(C261:G261)</f>
        <v>51337</v>
      </c>
    </row>
    <row r="262" customFormat="false" ht="10.2" hidden="false" customHeight="false" outlineLevel="0" collapsed="false">
      <c r="A262" s="7" t="s">
        <v>254</v>
      </c>
      <c r="B262" s="8" t="s">
        <v>271</v>
      </c>
      <c r="C262" s="9" t="n">
        <v>14743</v>
      </c>
      <c r="D262" s="9" t="n">
        <v>29485</v>
      </c>
      <c r="E262" s="9" t="n">
        <v>29485</v>
      </c>
      <c r="F262" s="9" t="n">
        <v>29485</v>
      </c>
      <c r="G262" s="9" t="n">
        <v>49898</v>
      </c>
      <c r="H262" s="10" t="n">
        <f aca="false">SUM(C262:G262)</f>
        <v>153096</v>
      </c>
    </row>
    <row r="263" customFormat="false" ht="10.2" hidden="false" customHeight="false" outlineLevel="0" collapsed="false">
      <c r="A263" s="7" t="s">
        <v>254</v>
      </c>
      <c r="B263" s="8" t="s">
        <v>272</v>
      </c>
      <c r="C263" s="9" t="n">
        <v>5905</v>
      </c>
      <c r="D263" s="9" t="n">
        <v>11810</v>
      </c>
      <c r="E263" s="9" t="n">
        <v>11810</v>
      </c>
      <c r="F263" s="9" t="n">
        <v>11810</v>
      </c>
      <c r="G263" s="9" t="n">
        <v>19987</v>
      </c>
      <c r="H263" s="10" t="n">
        <f aca="false">SUM(C263:G263)</f>
        <v>61322</v>
      </c>
    </row>
    <row r="264" customFormat="false" ht="10.2" hidden="false" customHeight="false" outlineLevel="0" collapsed="false">
      <c r="A264" s="7" t="s">
        <v>254</v>
      </c>
      <c r="B264" s="8" t="s">
        <v>273</v>
      </c>
      <c r="C264" s="9" t="n">
        <v>7462</v>
      </c>
      <c r="D264" s="9" t="n">
        <v>14924</v>
      </c>
      <c r="E264" s="9" t="n">
        <v>14924</v>
      </c>
      <c r="F264" s="9" t="n">
        <v>14924</v>
      </c>
      <c r="G264" s="9" t="n">
        <v>25255</v>
      </c>
      <c r="H264" s="10" t="n">
        <f aca="false">SUM(C264:G264)</f>
        <v>77489</v>
      </c>
    </row>
    <row r="265" customFormat="false" ht="10.2" hidden="false" customHeight="false" outlineLevel="0" collapsed="false">
      <c r="A265" s="7" t="s">
        <v>254</v>
      </c>
      <c r="B265" s="8" t="s">
        <v>274</v>
      </c>
      <c r="C265" s="9" t="n">
        <v>6027</v>
      </c>
      <c r="D265" s="9" t="n">
        <v>12053</v>
      </c>
      <c r="E265" s="9" t="n">
        <v>12053</v>
      </c>
      <c r="F265" s="9" t="n">
        <v>12053</v>
      </c>
      <c r="G265" s="9" t="n">
        <v>20398</v>
      </c>
      <c r="H265" s="10" t="n">
        <f aca="false">SUM(C265:G265)</f>
        <v>62584</v>
      </c>
    </row>
    <row r="266" customFormat="false" ht="10.2" hidden="false" customHeight="false" outlineLevel="0" collapsed="false">
      <c r="A266" s="7" t="s">
        <v>254</v>
      </c>
      <c r="B266" s="8" t="s">
        <v>275</v>
      </c>
      <c r="C266" s="9" t="n">
        <v>11410</v>
      </c>
      <c r="D266" s="9" t="n">
        <v>22821</v>
      </c>
      <c r="E266" s="9" t="n">
        <v>22821</v>
      </c>
      <c r="F266" s="9" t="n">
        <v>22821</v>
      </c>
      <c r="G266" s="9" t="n">
        <v>38620</v>
      </c>
      <c r="H266" s="10" t="n">
        <f aca="false">SUM(C266:G266)</f>
        <v>118493</v>
      </c>
    </row>
    <row r="267" customFormat="false" ht="10.2" hidden="false" customHeight="false" outlineLevel="0" collapsed="false">
      <c r="A267" s="7" t="s">
        <v>254</v>
      </c>
      <c r="B267" s="8" t="s">
        <v>276</v>
      </c>
      <c r="C267" s="9" t="n">
        <v>5319</v>
      </c>
      <c r="D267" s="9" t="n">
        <v>10638</v>
      </c>
      <c r="E267" s="9" t="n">
        <v>10638</v>
      </c>
      <c r="F267" s="9" t="n">
        <v>10638</v>
      </c>
      <c r="G267" s="9" t="n">
        <v>18002</v>
      </c>
      <c r="H267" s="10" t="n">
        <f aca="false">SUM(C267:G267)</f>
        <v>55235</v>
      </c>
    </row>
    <row r="268" customFormat="false" ht="10.2" hidden="false" customHeight="false" outlineLevel="0" collapsed="false">
      <c r="A268" s="7" t="s">
        <v>254</v>
      </c>
      <c r="B268" s="8" t="s">
        <v>277</v>
      </c>
      <c r="C268" s="9" t="n">
        <v>8610</v>
      </c>
      <c r="D268" s="9" t="n">
        <v>17220</v>
      </c>
      <c r="E268" s="9" t="n">
        <v>17220</v>
      </c>
      <c r="F268" s="9" t="n">
        <v>17220</v>
      </c>
      <c r="G268" s="9" t="n">
        <v>29141</v>
      </c>
      <c r="H268" s="10" t="n">
        <f aca="false">SUM(C268:G268)</f>
        <v>89411</v>
      </c>
    </row>
    <row r="269" customFormat="false" ht="10.2" hidden="false" customHeight="false" outlineLevel="0" collapsed="false">
      <c r="A269" s="7" t="s">
        <v>254</v>
      </c>
      <c r="B269" s="8" t="s">
        <v>278</v>
      </c>
      <c r="C269" s="9" t="n">
        <v>4137</v>
      </c>
      <c r="D269" s="9" t="n">
        <v>8273</v>
      </c>
      <c r="E269" s="9" t="n">
        <v>8273</v>
      </c>
      <c r="F269" s="9" t="n">
        <v>8273</v>
      </c>
      <c r="G269" s="9" t="n">
        <v>14001</v>
      </c>
      <c r="H269" s="10" t="n">
        <f aca="false">SUM(C269:G269)</f>
        <v>42957</v>
      </c>
    </row>
    <row r="270" customFormat="false" ht="10.2" hidden="false" customHeight="false" outlineLevel="0" collapsed="false">
      <c r="A270" s="7" t="s">
        <v>254</v>
      </c>
      <c r="B270" s="8" t="s">
        <v>279</v>
      </c>
      <c r="C270" s="9" t="n">
        <v>48706</v>
      </c>
      <c r="D270" s="9" t="n">
        <v>97412</v>
      </c>
      <c r="E270" s="9" t="n">
        <v>97412</v>
      </c>
      <c r="F270" s="9" t="n">
        <v>97412</v>
      </c>
      <c r="G270" s="9" t="n">
        <v>164851</v>
      </c>
      <c r="H270" s="10" t="n">
        <f aca="false">SUM(C270:G270)</f>
        <v>505793</v>
      </c>
    </row>
    <row r="271" customFormat="false" ht="20.4" hidden="false" customHeight="false" outlineLevel="0" collapsed="false">
      <c r="A271" s="7" t="s">
        <v>254</v>
      </c>
      <c r="B271" s="8" t="s">
        <v>280</v>
      </c>
      <c r="C271" s="9" t="n">
        <v>14699</v>
      </c>
      <c r="D271" s="9" t="n">
        <v>29398</v>
      </c>
      <c r="E271" s="9" t="n">
        <v>29398</v>
      </c>
      <c r="F271" s="9" t="n">
        <v>29398</v>
      </c>
      <c r="G271" s="9" t="n">
        <v>49750</v>
      </c>
      <c r="H271" s="10" t="n">
        <f aca="false">SUM(C271:G271)</f>
        <v>152643</v>
      </c>
    </row>
    <row r="272" customFormat="false" ht="10.2" hidden="false" customHeight="false" outlineLevel="0" collapsed="false">
      <c r="A272" s="7" t="s">
        <v>254</v>
      </c>
      <c r="B272" s="8" t="s">
        <v>281</v>
      </c>
      <c r="C272" s="9" t="n">
        <v>33221</v>
      </c>
      <c r="D272" s="9" t="n">
        <v>66443</v>
      </c>
      <c r="E272" s="9" t="n">
        <v>66443</v>
      </c>
      <c r="F272" s="9" t="n">
        <v>66443</v>
      </c>
      <c r="G272" s="9" t="n">
        <v>112441</v>
      </c>
      <c r="H272" s="10" t="n">
        <f aca="false">SUM(C272:G272)</f>
        <v>344991</v>
      </c>
    </row>
    <row r="273" customFormat="false" ht="10.2" hidden="false" customHeight="false" outlineLevel="0" collapsed="false">
      <c r="A273" s="7" t="s">
        <v>254</v>
      </c>
      <c r="B273" s="8" t="s">
        <v>282</v>
      </c>
      <c r="C273" s="9" t="n">
        <v>2572</v>
      </c>
      <c r="D273" s="9" t="n">
        <v>5145</v>
      </c>
      <c r="E273" s="9" t="n">
        <v>5145</v>
      </c>
      <c r="F273" s="9" t="n">
        <v>5145</v>
      </c>
      <c r="G273" s="9" t="n">
        <v>8707</v>
      </c>
      <c r="H273" s="10" t="n">
        <f aca="false">SUM(C273:G273)</f>
        <v>26714</v>
      </c>
    </row>
    <row r="274" customFormat="false" ht="10.2" hidden="false" customHeight="false" outlineLevel="0" collapsed="false">
      <c r="A274" s="7" t="s">
        <v>254</v>
      </c>
      <c r="B274" s="8" t="s">
        <v>283</v>
      </c>
      <c r="C274" s="9" t="n">
        <v>47540</v>
      </c>
      <c r="D274" s="9" t="n">
        <v>95081</v>
      </c>
      <c r="E274" s="9" t="n">
        <v>95081</v>
      </c>
      <c r="F274" s="9" t="n">
        <v>95081</v>
      </c>
      <c r="G274" s="9" t="n">
        <v>160906</v>
      </c>
      <c r="H274" s="10" t="n">
        <f aca="false">SUM(C274:G274)</f>
        <v>493689</v>
      </c>
    </row>
    <row r="275" customFormat="false" ht="10.2" hidden="false" customHeight="false" outlineLevel="0" collapsed="false">
      <c r="A275" s="7" t="s">
        <v>254</v>
      </c>
      <c r="B275" s="8" t="s">
        <v>284</v>
      </c>
      <c r="C275" s="9" t="n">
        <v>7784</v>
      </c>
      <c r="D275" s="9" t="n">
        <v>15567</v>
      </c>
      <c r="E275" s="9" t="n">
        <v>15567</v>
      </c>
      <c r="F275" s="9" t="n">
        <v>15567</v>
      </c>
      <c r="G275" s="9" t="n">
        <v>26345</v>
      </c>
      <c r="H275" s="10" t="n">
        <f aca="false">SUM(C275:G275)</f>
        <v>80830</v>
      </c>
    </row>
    <row r="276" customFormat="false" ht="10.2" hidden="false" customHeight="false" outlineLevel="0" collapsed="false">
      <c r="A276" s="7" t="s">
        <v>254</v>
      </c>
      <c r="B276" s="8" t="s">
        <v>285</v>
      </c>
      <c r="C276" s="9" t="n">
        <v>15215</v>
      </c>
      <c r="D276" s="9" t="n">
        <v>30431</v>
      </c>
      <c r="E276" s="9" t="n">
        <v>30431</v>
      </c>
      <c r="F276" s="9" t="n">
        <v>30431</v>
      </c>
      <c r="G276" s="9" t="n">
        <v>51498</v>
      </c>
      <c r="H276" s="10" t="n">
        <f aca="false">SUM(C276:G276)</f>
        <v>158006</v>
      </c>
    </row>
    <row r="277" customFormat="false" ht="10.2" hidden="false" customHeight="false" outlineLevel="0" collapsed="false">
      <c r="A277" s="7" t="s">
        <v>254</v>
      </c>
      <c r="B277" s="8" t="s">
        <v>286</v>
      </c>
      <c r="C277" s="9" t="n">
        <v>10651</v>
      </c>
      <c r="D277" s="9" t="n">
        <v>21302</v>
      </c>
      <c r="E277" s="9" t="n">
        <v>21302</v>
      </c>
      <c r="F277" s="9" t="n">
        <v>21302</v>
      </c>
      <c r="G277" s="9" t="n">
        <v>36050</v>
      </c>
      <c r="H277" s="10" t="n">
        <f aca="false">SUM(C277:G277)</f>
        <v>110607</v>
      </c>
    </row>
    <row r="278" customFormat="false" ht="10.2" hidden="false" customHeight="false" outlineLevel="0" collapsed="false">
      <c r="A278" s="7" t="s">
        <v>254</v>
      </c>
      <c r="B278" s="8" t="s">
        <v>287</v>
      </c>
      <c r="C278" s="9" t="n">
        <v>14309</v>
      </c>
      <c r="D278" s="9" t="n">
        <v>28617</v>
      </c>
      <c r="E278" s="9" t="n">
        <v>28617</v>
      </c>
      <c r="F278" s="9" t="n">
        <v>28617</v>
      </c>
      <c r="G278" s="9" t="n">
        <v>48429</v>
      </c>
      <c r="H278" s="10" t="n">
        <f aca="false">SUM(C278:G278)</f>
        <v>148589</v>
      </c>
    </row>
    <row r="279" customFormat="false" ht="10.2" hidden="false" customHeight="false" outlineLevel="0" collapsed="false">
      <c r="A279" s="7" t="s">
        <v>254</v>
      </c>
      <c r="B279" s="8" t="s">
        <v>288</v>
      </c>
      <c r="C279" s="9" t="n">
        <v>5395</v>
      </c>
      <c r="D279" s="9" t="n">
        <v>10791</v>
      </c>
      <c r="E279" s="9" t="n">
        <v>10791</v>
      </c>
      <c r="F279" s="9" t="n">
        <v>10791</v>
      </c>
      <c r="G279" s="9" t="n">
        <v>18261</v>
      </c>
      <c r="H279" s="10" t="n">
        <f aca="false">SUM(C279:G279)</f>
        <v>56029</v>
      </c>
    </row>
    <row r="280" customFormat="false" ht="10.2" hidden="false" customHeight="false" outlineLevel="0" collapsed="false">
      <c r="A280" s="7" t="s">
        <v>254</v>
      </c>
      <c r="B280" s="8" t="s">
        <v>289</v>
      </c>
      <c r="C280" s="9" t="n">
        <v>5937</v>
      </c>
      <c r="D280" s="9" t="n">
        <v>11874</v>
      </c>
      <c r="E280" s="9" t="n">
        <v>11874</v>
      </c>
      <c r="F280" s="9" t="n">
        <v>11874</v>
      </c>
      <c r="G280" s="9" t="n">
        <v>20095</v>
      </c>
      <c r="H280" s="10" t="n">
        <f aca="false">SUM(C280:G280)</f>
        <v>61654</v>
      </c>
    </row>
    <row r="281" customFormat="false" ht="10.2" hidden="false" customHeight="false" outlineLevel="0" collapsed="false">
      <c r="A281" s="7" t="s">
        <v>254</v>
      </c>
      <c r="B281" s="8" t="s">
        <v>290</v>
      </c>
      <c r="C281" s="9" t="n">
        <v>32180</v>
      </c>
      <c r="D281" s="9" t="n">
        <v>64360</v>
      </c>
      <c r="E281" s="9" t="n">
        <v>64360</v>
      </c>
      <c r="F281" s="9" t="n">
        <v>64360</v>
      </c>
      <c r="G281" s="9" t="n">
        <v>108917</v>
      </c>
      <c r="H281" s="10" t="n">
        <f aca="false">SUM(C281:G281)</f>
        <v>334177</v>
      </c>
    </row>
    <row r="282" customFormat="false" ht="10.2" hidden="false" customHeight="false" outlineLevel="0" collapsed="false">
      <c r="A282" s="7" t="s">
        <v>254</v>
      </c>
      <c r="B282" s="8" t="s">
        <v>291</v>
      </c>
      <c r="C282" s="9" t="n">
        <v>3024</v>
      </c>
      <c r="D282" s="9" t="n">
        <v>6048</v>
      </c>
      <c r="E282" s="9" t="n">
        <v>6048</v>
      </c>
      <c r="F282" s="9" t="n">
        <v>6048</v>
      </c>
      <c r="G282" s="9" t="n">
        <v>10235</v>
      </c>
      <c r="H282" s="10" t="n">
        <f aca="false">SUM(C282:G282)</f>
        <v>31403</v>
      </c>
    </row>
    <row r="283" customFormat="false" ht="10.2" hidden="false" customHeight="false" outlineLevel="0" collapsed="false">
      <c r="A283" s="7" t="s">
        <v>254</v>
      </c>
      <c r="B283" s="8" t="s">
        <v>292</v>
      </c>
      <c r="C283" s="9" t="n">
        <v>39691</v>
      </c>
      <c r="D283" s="9" t="n">
        <v>79382</v>
      </c>
      <c r="E283" s="9" t="n">
        <v>79382</v>
      </c>
      <c r="F283" s="9" t="n">
        <v>79382</v>
      </c>
      <c r="G283" s="9" t="n">
        <v>134339</v>
      </c>
      <c r="H283" s="10" t="n">
        <f aca="false">SUM(C283:G283)</f>
        <v>412176</v>
      </c>
    </row>
    <row r="284" customFormat="false" ht="20.4" hidden="false" customHeight="false" outlineLevel="0" collapsed="false">
      <c r="A284" s="7" t="s">
        <v>254</v>
      </c>
      <c r="B284" s="8" t="s">
        <v>293</v>
      </c>
      <c r="C284" s="9" t="n">
        <v>15718</v>
      </c>
      <c r="D284" s="9" t="n">
        <v>31436</v>
      </c>
      <c r="E284" s="9" t="n">
        <v>31436</v>
      </c>
      <c r="F284" s="9" t="n">
        <v>31436</v>
      </c>
      <c r="G284" s="9" t="n">
        <v>53200</v>
      </c>
      <c r="H284" s="10" t="n">
        <f aca="false">SUM(C284:G284)</f>
        <v>163226</v>
      </c>
    </row>
    <row r="285" customFormat="false" ht="10.2" hidden="false" customHeight="false" outlineLevel="0" collapsed="false">
      <c r="A285" s="7" t="s">
        <v>254</v>
      </c>
      <c r="B285" s="8" t="s">
        <v>294</v>
      </c>
      <c r="C285" s="9" t="n">
        <v>12273</v>
      </c>
      <c r="D285" s="9" t="n">
        <v>24547</v>
      </c>
      <c r="E285" s="9" t="n">
        <v>24547</v>
      </c>
      <c r="F285" s="9" t="n">
        <v>24547</v>
      </c>
      <c r="G285" s="9" t="n">
        <v>41541</v>
      </c>
      <c r="H285" s="10" t="n">
        <f aca="false">SUM(C285:G285)</f>
        <v>127455</v>
      </c>
    </row>
    <row r="286" customFormat="false" ht="10.2" hidden="false" customHeight="false" outlineLevel="0" collapsed="false">
      <c r="A286" s="7" t="s">
        <v>254</v>
      </c>
      <c r="B286" s="8" t="s">
        <v>295</v>
      </c>
      <c r="C286" s="9" t="n">
        <v>40518</v>
      </c>
      <c r="D286" s="9" t="n">
        <v>81037</v>
      </c>
      <c r="E286" s="9" t="n">
        <v>81037</v>
      </c>
      <c r="F286" s="9" t="n">
        <v>81037</v>
      </c>
      <c r="G286" s="9" t="n">
        <v>137139</v>
      </c>
      <c r="H286" s="10" t="n">
        <f aca="false">SUM(C286:G286)</f>
        <v>420768</v>
      </c>
    </row>
    <row r="287" customFormat="false" ht="10.2" hidden="false" customHeight="false" outlineLevel="0" collapsed="false">
      <c r="A287" s="7" t="s">
        <v>254</v>
      </c>
      <c r="B287" s="8" t="s">
        <v>254</v>
      </c>
      <c r="C287" s="9" t="n">
        <v>137855</v>
      </c>
      <c r="D287" s="9" t="n">
        <v>275709</v>
      </c>
      <c r="E287" s="9" t="n">
        <v>275709</v>
      </c>
      <c r="F287" s="9" t="n">
        <v>275709</v>
      </c>
      <c r="G287" s="9" t="n">
        <v>466585</v>
      </c>
      <c r="H287" s="10" t="n">
        <f aca="false">SUM(C287:G287)</f>
        <v>1431567</v>
      </c>
    </row>
    <row r="288" customFormat="false" ht="10.2" hidden="false" customHeight="false" outlineLevel="0" collapsed="false">
      <c r="A288" s="7" t="s">
        <v>254</v>
      </c>
      <c r="B288" s="8" t="s">
        <v>296</v>
      </c>
      <c r="C288" s="9" t="n">
        <v>3075</v>
      </c>
      <c r="D288" s="9" t="n">
        <v>6150</v>
      </c>
      <c r="E288" s="9" t="n">
        <v>6150</v>
      </c>
      <c r="F288" s="9" t="n">
        <v>6150</v>
      </c>
      <c r="G288" s="9" t="n">
        <v>10408</v>
      </c>
      <c r="H288" s="10" t="n">
        <f aca="false">SUM(C288:G288)</f>
        <v>31933</v>
      </c>
    </row>
    <row r="289" customFormat="false" ht="10.2" hidden="false" customHeight="false" outlineLevel="0" collapsed="false">
      <c r="A289" s="7" t="s">
        <v>254</v>
      </c>
      <c r="B289" s="8" t="s">
        <v>297</v>
      </c>
      <c r="C289" s="9" t="n">
        <v>6288</v>
      </c>
      <c r="D289" s="9" t="n">
        <v>12577</v>
      </c>
      <c r="E289" s="9" t="n">
        <v>12577</v>
      </c>
      <c r="F289" s="9" t="n">
        <v>12577</v>
      </c>
      <c r="G289" s="9" t="n">
        <v>21284</v>
      </c>
      <c r="H289" s="10" t="n">
        <f aca="false">SUM(C289:G289)</f>
        <v>65303</v>
      </c>
    </row>
    <row r="290" customFormat="false" ht="10.2" hidden="false" customHeight="false" outlineLevel="0" collapsed="false">
      <c r="A290" s="7" t="s">
        <v>254</v>
      </c>
      <c r="B290" s="8" t="s">
        <v>298</v>
      </c>
      <c r="C290" s="9" t="n">
        <v>28960</v>
      </c>
      <c r="D290" s="9" t="n">
        <v>57919</v>
      </c>
      <c r="E290" s="9" t="n">
        <v>57919</v>
      </c>
      <c r="F290" s="9" t="n">
        <v>57919</v>
      </c>
      <c r="G290" s="9" t="n">
        <v>98017</v>
      </c>
      <c r="H290" s="10" t="n">
        <f aca="false">SUM(C290:G290)</f>
        <v>300734</v>
      </c>
    </row>
    <row r="291" customFormat="false" ht="10.2" hidden="false" customHeight="false" outlineLevel="0" collapsed="false">
      <c r="A291" s="7" t="s">
        <v>254</v>
      </c>
      <c r="B291" s="8" t="s">
        <v>299</v>
      </c>
      <c r="C291" s="9" t="n">
        <v>6135</v>
      </c>
      <c r="D291" s="9" t="n">
        <v>12271</v>
      </c>
      <c r="E291" s="9" t="n">
        <v>12271</v>
      </c>
      <c r="F291" s="9" t="n">
        <v>12271</v>
      </c>
      <c r="G291" s="9" t="n">
        <v>20766</v>
      </c>
      <c r="H291" s="10" t="n">
        <f aca="false">SUM(C291:G291)</f>
        <v>63714</v>
      </c>
    </row>
    <row r="292" customFormat="false" ht="10.2" hidden="false" customHeight="false" outlineLevel="0" collapsed="false">
      <c r="A292" s="7" t="s">
        <v>254</v>
      </c>
      <c r="B292" s="8" t="s">
        <v>300</v>
      </c>
      <c r="C292" s="9" t="n">
        <v>8207</v>
      </c>
      <c r="D292" s="9" t="n">
        <v>16414</v>
      </c>
      <c r="E292" s="9" t="n">
        <v>16414</v>
      </c>
      <c r="F292" s="9" t="n">
        <v>16414</v>
      </c>
      <c r="G292" s="9" t="n">
        <v>27777</v>
      </c>
      <c r="H292" s="10" t="n">
        <f aca="false">SUM(C292:G292)</f>
        <v>85226</v>
      </c>
    </row>
    <row r="293" customFormat="false" ht="24" hidden="false" customHeight="true" outlineLevel="0" collapsed="false">
      <c r="A293" s="12"/>
      <c r="B293" s="12"/>
      <c r="C293" s="13" t="n">
        <f aca="false">SUM(C2:C292)</f>
        <v>2944549</v>
      </c>
      <c r="D293" s="13" t="n">
        <f aca="false">SUM(D2:D292)</f>
        <v>5889104</v>
      </c>
      <c r="E293" s="13" t="n">
        <f aca="false">SUM(E2:E292)</f>
        <v>5889104</v>
      </c>
      <c r="F293" s="13" t="n">
        <f aca="false">SUM(F2:F292)</f>
        <v>5889104</v>
      </c>
      <c r="G293" s="13" t="n">
        <f aca="false">SUM(G2:G292)</f>
        <v>9966172</v>
      </c>
      <c r="H293" s="14" t="n">
        <f aca="false">SUM(C293:G293)</f>
        <v>30578033</v>
      </c>
    </row>
  </sheetData>
  <mergeCells count="1">
    <mergeCell ref="A293:B29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2025-01-27T11:35:14Z</dcterms:created>
  <dc:creator/>
  <dc:description/>
  <dc:language>it-IT</dc:language>
  <cp:lastModifiedBy>Luana Di Lodovico</cp:lastModifiedBy>
  <dcterms:modified xsi:type="dcterms:W3CDTF">2025-01-28T11:06:58Z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2025-01-27T00:00:00Z</vt:filetime>
  </property>
  <property fmtid="{D5CDD505-2E9C-101B-9397-08002B2CF9AE}" pid="3" name="LastSaved">
    <vt:filetime>2025-01-27T00:00:00Z</vt:filetime>
  </property>
  <property fmtid="{D5CDD505-2E9C-101B-9397-08002B2CF9AE}" pid="4" name="Producer">
    <vt:lpwstr>iLovePDF</vt:lpwstr>
  </property>
</Properties>
</file>